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<sst xmlns="http://schemas.openxmlformats.org/spreadsheetml/2006/main" count="18" uniqueCount="17">
  <si>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</si>
  <si>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</si>
  <si>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</si>
  <si>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</si>
  <si>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</si>
  <si>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</si>
  <si>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</si>
  <si>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Königsberg (KNB)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</si>
  <si>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</si>
  <si>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</si>
  <si>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</si>
  <si>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</si>
  <si>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Bei 1 Werk amtliche Schätzung.</t>
  </si>
  <si>
    <t>Jahr</t>
  </si>
  <si>
    <t>Anmerkung</t>
  </si>
  <si>
    <t>5: Jersch-Wenzel/Krengel, Hüttenindustrie</t>
  </si>
  <si>
    <t>1883-1911: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</si>
</sst>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454.3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1710.92</v>
      </c>
      <c r="C8" s="15">
        <f aca="true" t="shared" si="0" ref="C8:C40">(B8/B7-1)</f>
        <v>2.766057671142417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2243.73</v>
      </c>
      <c r="C9" s="15">
        <f t="shared" si="0"/>
        <v>0.3114172491992613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2005.83</v>
      </c>
      <c r="C10" s="15">
        <f t="shared" si="0"/>
        <v>-0.10602880025671546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2334.8</v>
      </c>
      <c r="C11" s="15">
        <f t="shared" si="0"/>
        <v>0.16400691982869953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2569.26</v>
      </c>
      <c r="C12" s="15">
        <f t="shared" si="0"/>
        <v>0.10041973616583855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2690.22</v>
      </c>
      <c r="C13" s="15">
        <f t="shared" si="0"/>
        <v>0.04707970388360838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2606.2</v>
      </c>
      <c r="C14" s="15">
        <f t="shared" si="0"/>
        <v>-0.03123164648244381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2659.05</v>
      </c>
      <c r="C15" s="15">
        <f t="shared" si="0"/>
        <v>0.020278566495280703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3664.5</v>
      </c>
      <c r="C16" s="15">
        <f t="shared" si="0"/>
        <v>0.3781237660066563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2343.25</v>
      </c>
      <c r="C17" s="15">
        <f t="shared" si="0"/>
        <v>-0.36055396370582615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2627.45</v>
      </c>
      <c r="C18" s="15">
        <f t="shared" si="0"/>
        <v>0.12128454070201644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2386.9</v>
      </c>
      <c r="C19" s="15">
        <f t="shared" si="0"/>
        <v>-0.09155264610173353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2448</v>
      </c>
      <c r="C20" s="15">
        <f t="shared" si="0"/>
        <v>0.025598056055972096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2202.5</v>
      </c>
      <c r="C21" s="15">
        <f t="shared" si="0"/>
        <v>-0.10028594771241828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1880</v>
      </c>
      <c r="C22" s="15">
        <f t="shared" si="0"/>
        <v>-0.1464245175936436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1443.5</v>
      </c>
      <c r="C23" s="15">
        <f t="shared" si="0"/>
        <v>-0.2321808510638298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1595</v>
      </c>
      <c r="C24" s="15">
        <f t="shared" si="0"/>
        <v>0.10495323865604433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1875</v>
      </c>
      <c r="C25" s="15">
        <f t="shared" si="0"/>
        <v>0.17554858934169282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2616</v>
      </c>
      <c r="C26" s="15">
        <f t="shared" si="0"/>
        <v>0.3952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2391.5</v>
      </c>
      <c r="C27" s="15">
        <f t="shared" si="0"/>
        <v>-0.08581804281345562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129.85</v>
      </c>
      <c r="C28" s="15">
        <f t="shared" si="0"/>
        <v>-0.9457035333472716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2122</v>
      </c>
      <c r="C29" s="15">
        <f t="shared" si="0"/>
        <v>15.34193299961494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2237.25</v>
      </c>
      <c r="C30" s="15">
        <f t="shared" si="0"/>
        <v>0.05431196983977382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2880.5</v>
      </c>
      <c r="C31" s="15">
        <f t="shared" si="0"/>
        <v>0.2875181584534585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2157.5</v>
      </c>
      <c r="C32" s="15">
        <f t="shared" si="0"/>
        <v>-0.25099809060926925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797.65</v>
      </c>
      <c r="C33" s="15">
        <f t="shared" si="0"/>
        <v>-0.6302896871378911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1877</v>
      </c>
      <c r="B34" s="8">
        <v>66</v>
      </c>
      <c r="C34" s="15">
        <f t="shared" si="0"/>
        <v>-0.917256942267912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65</v>
      </c>
      <c r="C35" s="15">
        <f t="shared" si="0"/>
        <v>-0.015151515151515138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86.5</v>
      </c>
      <c r="C36" s="15">
        <f t="shared" si="0"/>
        <v>0.3307692307692307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75.2</v>
      </c>
      <c r="C37" s="15">
        <f t="shared" si="0"/>
        <v>-0.130635838150289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56</v>
      </c>
      <c r="C38" s="15">
        <f t="shared" si="0"/>
        <v>-0.25531914893617025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62</v>
      </c>
      <c r="C39" s="15">
        <f t="shared" si="0"/>
        <v>0.1071428571428572</v>
      </c>
      <c r="D39">
        <v>1</v>
      </c>
      <c r="E39" s="2">
        <v>5</v>
      </c>
      <c r="F39" t="s">
        <v>16</v>
      </c>
      <c r="L39" s="6"/>
      <c r="R39" s="6"/>
      <c r="AB39" s="6"/>
      <c r="AI39" s="6"/>
    </row>
    <row r="40" spans="1:12" ht="12.75">
      <c r="A40" s="1"/>
      <c r="C40" s="15"/>
      <c r="L40" s="1"/>
    </row>
    <row r="41" spans="1:12" ht="12.75">
      <c r="A41" s="1"/>
      <c r="L41" s="1"/>
    </row>
    <row r="42" spans="1:12" ht="12.75">
      <c r="A42" s="14" t="s">
        <v>6</v>
      </c>
      <c r="L42" s="1"/>
    </row>
    <row r="43" spans="1:12" ht="12.75">
      <c r="A43" s="14" t="s">
        <v>15</v>
      </c>
      <c r="L43" s="1"/>
    </row>
    <row r="44" spans="1:12" ht="12.75">
      <c r="A44" s="1"/>
      <c r="L44" s="1"/>
    </row>
    <row r="45" spans="1:12" ht="12.75">
      <c r="A45" s="4" t="s">
        <v>3</v>
      </c>
      <c r="L45" s="1"/>
    </row>
    <row r="46" spans="1:12" ht="12.75">
      <c r="A46" s="4" t="s">
        <v>5</v>
      </c>
      <c r="L46" s="1"/>
    </row>
    <row r="47" spans="1:12" ht="12.75">
      <c r="A47" s="4" t="s">
        <v>8</v>
      </c>
      <c r="L47" s="1"/>
    </row>
    <row r="48" spans="1:12" ht="12.75">
      <c r="A48" s="4" t="s">
        <v>9</v>
      </c>
      <c r="L48" s="1"/>
    </row>
    <row r="49" spans="1:12" ht="12.75">
      <c r="A49" s="4" t="s">
        <v>10</v>
      </c>
      <c r="L49" s="1"/>
    </row>
    <row r="50" spans="1:12" ht="12.75">
      <c r="A50" s="4" t="s">
        <v>11</v>
      </c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</sheetData>
  <printOptions gridLines="1"/>
  <pageMargins left="0.84" right="0.75" top="0.88" bottom="0.52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2007-02-26T12:27:47Z</cp:lastPrinted>
  <dcterms:created xsi:type="dcterms:W3CDTF">1996-10-17T05:27:31Z</dcterms:created>
  <dcterms:modified xsi:type="dcterms:W3CDTF">2007-02-26T12:27:48Z</dcterms:modified>
  <cp:category/>
  <cp:version/>
  <cp:contentType/>
  <cp:contentStatus/>
</cp:coreProperties>
</file>