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680" windowHeight="417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<sst xmlns="http://schemas.openxmlformats.org/spreadsheetml/2006/main" count="20" uniqueCount="19">
  <si>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</si>
  <si>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</si>
  <si>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</si>
  <si>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</si>
  <si>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</si>
  <si>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</si>
  <si>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</si>
  <si>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1868-1871: Es fehlen Angaben von 2 Werken.</t>
  </si>
  <si>
    <t>Dieser Nachweis kann erhebliche Fehler aufweisen.</t>
  </si>
  <si>
    <t>Gebiet: Königreich Preußen (PRE)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</si>
  <si>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</si>
  <si>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</si>
  <si>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</si>
  <si>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</si>
  <si>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</si>
  <si>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</si>
  <si>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</si>
  <si>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Es fehlen Angaben des Reg.Bez. Hohenzollernsche Lande.</t>
  </si>
  <si>
    <t>Einschl. vormaliges Königreich Hannover.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</si>
</sst>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inz%20Hannover\EisProvPHAN-gesa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9</v>
      </c>
    </row>
    <row r="4" ht="12.75">
      <c r="A4" s="1" t="s">
        <v>0</v>
      </c>
    </row>
    <row r="5" ht="12.75">
      <c r="A5" s="1"/>
    </row>
    <row r="6" spans="1:83" ht="12.75">
      <c r="A6" s="12" t="s">
        <v>14</v>
      </c>
      <c r="B6" s="17" t="s">
        <v>1</v>
      </c>
      <c r="C6" s="13" t="s">
        <v>2</v>
      </c>
      <c r="D6" s="14" t="s">
        <v>3</v>
      </c>
      <c r="E6" s="14" t="s">
        <v>4</v>
      </c>
      <c r="F6" s="15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7">
        <v>1850</v>
      </c>
      <c r="B7" s="9">
        <v>134998.78</v>
      </c>
      <c r="D7">
        <v>1</v>
      </c>
      <c r="E7" s="2">
        <v>5</v>
      </c>
      <c r="G7" s="6"/>
      <c r="L7" s="7"/>
      <c r="R7" s="7"/>
      <c r="AB7" s="7"/>
      <c r="AI7" s="7"/>
    </row>
    <row r="8" spans="1:35" ht="12.75">
      <c r="A8" s="7">
        <v>1851</v>
      </c>
      <c r="B8" s="9">
        <v>147795.43</v>
      </c>
      <c r="C8" s="10">
        <f aca="true" t="shared" si="0" ref="C8:C71">(B8/B7-1)</f>
        <v>0.09479085662848208</v>
      </c>
      <c r="D8">
        <v>1</v>
      </c>
      <c r="E8" s="2">
        <v>5</v>
      </c>
      <c r="F8" t="s">
        <v>17</v>
      </c>
      <c r="G8" s="6"/>
      <c r="L8" s="7"/>
      <c r="R8" s="7"/>
      <c r="AB8" s="7"/>
      <c r="AI8" s="7"/>
    </row>
    <row r="9" spans="1:35" ht="12.75">
      <c r="A9" s="7">
        <v>1852</v>
      </c>
      <c r="B9" s="9">
        <v>167939.86</v>
      </c>
      <c r="C9" s="10">
        <f t="shared" si="0"/>
        <v>0.1362994106110047</v>
      </c>
      <c r="D9">
        <v>1</v>
      </c>
      <c r="E9" s="2">
        <v>5</v>
      </c>
      <c r="G9" s="6"/>
      <c r="L9" s="7"/>
      <c r="R9" s="7"/>
      <c r="AB9" s="7"/>
      <c r="AI9" s="7"/>
    </row>
    <row r="10" spans="1:35" ht="12.75">
      <c r="A10" s="7">
        <v>1853</v>
      </c>
      <c r="B10" s="9">
        <v>210693.82</v>
      </c>
      <c r="C10" s="10">
        <f t="shared" si="0"/>
        <v>0.25457899036000153</v>
      </c>
      <c r="D10">
        <v>1</v>
      </c>
      <c r="E10" s="2">
        <v>5</v>
      </c>
      <c r="G10" s="6"/>
      <c r="L10" s="7"/>
      <c r="R10" s="7"/>
      <c r="AB10" s="7"/>
      <c r="AI10" s="7"/>
    </row>
    <row r="11" spans="1:35" ht="12.75">
      <c r="A11" s="7">
        <v>1854</v>
      </c>
      <c r="B11" s="9">
        <v>261542.95</v>
      </c>
      <c r="C11" s="10">
        <f t="shared" si="0"/>
        <v>0.24134134546518737</v>
      </c>
      <c r="D11">
        <v>1</v>
      </c>
      <c r="E11" s="2">
        <v>5</v>
      </c>
      <c r="G11" s="6"/>
      <c r="L11" s="7"/>
      <c r="R11" s="7"/>
      <c r="AB11" s="7"/>
      <c r="AI11" s="7"/>
    </row>
    <row r="12" spans="1:35" ht="12.75">
      <c r="A12" s="7">
        <v>1855</v>
      </c>
      <c r="B12" s="9">
        <v>301397.81</v>
      </c>
      <c r="C12" s="10">
        <f t="shared" si="0"/>
        <v>0.1523836142400321</v>
      </c>
      <c r="D12">
        <v>1</v>
      </c>
      <c r="E12" s="2">
        <v>5</v>
      </c>
      <c r="G12" s="6"/>
      <c r="L12" s="7"/>
      <c r="R12" s="7"/>
      <c r="AB12" s="7"/>
      <c r="AI12" s="7"/>
    </row>
    <row r="13" spans="1:35" ht="12.75">
      <c r="A13" s="7">
        <v>1856</v>
      </c>
      <c r="B13" s="9">
        <v>363893.35</v>
      </c>
      <c r="C13" s="10">
        <f t="shared" si="0"/>
        <v>0.20735233610357007</v>
      </c>
      <c r="D13">
        <v>1</v>
      </c>
      <c r="E13" s="2">
        <v>5</v>
      </c>
      <c r="L13" s="7"/>
      <c r="R13" s="7"/>
      <c r="AB13" s="7"/>
      <c r="AI13" s="7"/>
    </row>
    <row r="14" spans="1:35" ht="12.75">
      <c r="A14" s="7">
        <v>1857</v>
      </c>
      <c r="B14" s="9">
        <v>397288.37</v>
      </c>
      <c r="C14" s="10">
        <f t="shared" si="0"/>
        <v>0.09177144896987</v>
      </c>
      <c r="D14">
        <v>1</v>
      </c>
      <c r="E14" s="2">
        <v>5</v>
      </c>
      <c r="L14" s="7"/>
      <c r="R14" s="7"/>
      <c r="AB14" s="7"/>
      <c r="AI14" s="7"/>
    </row>
    <row r="15" spans="1:35" ht="12.75">
      <c r="A15" s="7">
        <v>1858</v>
      </c>
      <c r="B15" s="9">
        <v>413325.3</v>
      </c>
      <c r="C15" s="10">
        <f t="shared" si="0"/>
        <v>0.040365968930829776</v>
      </c>
      <c r="D15">
        <v>1</v>
      </c>
      <c r="E15" s="2">
        <v>5</v>
      </c>
      <c r="L15" s="7"/>
      <c r="R15" s="7"/>
      <c r="AB15" s="7"/>
      <c r="AI15" s="7"/>
    </row>
    <row r="16" spans="1:35" ht="12.75">
      <c r="A16" s="7">
        <v>1859</v>
      </c>
      <c r="B16" s="9">
        <v>396893.2</v>
      </c>
      <c r="C16" s="10">
        <f t="shared" si="0"/>
        <v>-0.03975585331940723</v>
      </c>
      <c r="D16">
        <v>1</v>
      </c>
      <c r="E16" s="2">
        <v>5</v>
      </c>
      <c r="L16" s="7"/>
      <c r="R16" s="7"/>
      <c r="AB16" s="7"/>
      <c r="AI16" s="7"/>
    </row>
    <row r="17" spans="1:35" ht="12.75">
      <c r="A17" s="7">
        <v>1860</v>
      </c>
      <c r="B17" s="9">
        <v>394710.05</v>
      </c>
      <c r="C17" s="10">
        <f t="shared" si="0"/>
        <v>-0.005500598145798508</v>
      </c>
      <c r="D17">
        <v>1</v>
      </c>
      <c r="E17" s="2">
        <v>5</v>
      </c>
      <c r="L17" s="7"/>
      <c r="R17" s="7"/>
      <c r="AB17" s="7"/>
      <c r="AI17" s="7"/>
    </row>
    <row r="18" spans="1:35" ht="12.75">
      <c r="A18" s="7">
        <v>1861</v>
      </c>
      <c r="B18" s="9">
        <v>449338.85</v>
      </c>
      <c r="C18" s="10">
        <f t="shared" si="0"/>
        <v>0.1384023538290955</v>
      </c>
      <c r="D18">
        <v>1</v>
      </c>
      <c r="E18" s="2">
        <v>5</v>
      </c>
      <c r="L18" s="7"/>
      <c r="R18" s="7"/>
      <c r="AB18" s="7"/>
      <c r="AI18" s="7"/>
    </row>
    <row r="19" spans="1:35" ht="12.75">
      <c r="A19" s="7">
        <v>1862</v>
      </c>
      <c r="B19" s="9">
        <v>526076.6</v>
      </c>
      <c r="C19" s="10">
        <f t="shared" si="0"/>
        <v>0.17077924599664596</v>
      </c>
      <c r="D19">
        <v>1</v>
      </c>
      <c r="E19" s="2">
        <v>5</v>
      </c>
      <c r="L19" s="7"/>
      <c r="R19" s="7"/>
      <c r="AB19" s="7"/>
      <c r="AI19" s="7"/>
    </row>
    <row r="20" spans="1:35" ht="12.75">
      <c r="A20" s="7">
        <v>1863</v>
      </c>
      <c r="B20" s="9">
        <v>636681.87</v>
      </c>
      <c r="C20" s="10">
        <f t="shared" si="0"/>
        <v>0.21024556119774207</v>
      </c>
      <c r="D20">
        <v>1</v>
      </c>
      <c r="E20" s="2">
        <v>5</v>
      </c>
      <c r="L20" s="7"/>
      <c r="R20" s="7"/>
      <c r="AB20" s="7"/>
      <c r="AI20" s="7"/>
    </row>
    <row r="21" spans="1:35" ht="12.75">
      <c r="A21" s="7">
        <v>1864</v>
      </c>
      <c r="B21" s="9">
        <v>705466.65</v>
      </c>
      <c r="C21" s="10">
        <f t="shared" si="0"/>
        <v>0.10803634160338205</v>
      </c>
      <c r="D21">
        <v>1</v>
      </c>
      <c r="E21" s="2">
        <v>5</v>
      </c>
      <c r="L21" s="7"/>
      <c r="R21" s="7"/>
      <c r="AB21" s="7"/>
      <c r="AI21" s="7"/>
    </row>
    <row r="22" spans="1:35" ht="12.75">
      <c r="A22" s="7">
        <v>1865</v>
      </c>
      <c r="B22" s="9">
        <v>771903.6</v>
      </c>
      <c r="C22" s="10">
        <f t="shared" si="0"/>
        <v>0.09417447302434478</v>
      </c>
      <c r="D22">
        <v>1</v>
      </c>
      <c r="E22" s="2">
        <v>5</v>
      </c>
      <c r="L22" s="7"/>
      <c r="R22" s="7"/>
      <c r="AB22" s="7"/>
      <c r="AI22" s="7"/>
    </row>
    <row r="23" spans="1:35" ht="12.75">
      <c r="A23" s="7">
        <v>1866</v>
      </c>
      <c r="B23" s="18">
        <v>870967.4</v>
      </c>
      <c r="C23" s="10">
        <f t="shared" si="0"/>
        <v>0.12833700995823838</v>
      </c>
      <c r="D23">
        <v>5</v>
      </c>
      <c r="F23" t="s">
        <v>18</v>
      </c>
      <c r="L23" s="7"/>
      <c r="R23" s="7"/>
      <c r="AB23" s="7"/>
      <c r="AI23" s="7"/>
    </row>
    <row r="24" spans="1:35" ht="12.75">
      <c r="A24" s="7">
        <v>1867</v>
      </c>
      <c r="B24" s="9">
        <v>915363</v>
      </c>
      <c r="C24" s="10">
        <f t="shared" si="0"/>
        <v>0.05097274593744827</v>
      </c>
      <c r="D24">
        <v>1</v>
      </c>
      <c r="E24" s="2">
        <v>5</v>
      </c>
      <c r="L24" s="7"/>
      <c r="R24" s="7"/>
      <c r="AB24" s="7"/>
      <c r="AI24" s="7"/>
    </row>
    <row r="25" spans="1:35" ht="12.75">
      <c r="A25" s="7">
        <v>1868</v>
      </c>
      <c r="B25" s="9">
        <v>1052875.85</v>
      </c>
      <c r="C25" s="10">
        <f t="shared" si="0"/>
        <v>0.15022766924160158</v>
      </c>
      <c r="D25">
        <v>1</v>
      </c>
      <c r="E25" s="2">
        <v>5</v>
      </c>
      <c r="F25" t="s">
        <v>7</v>
      </c>
      <c r="L25" s="7"/>
      <c r="R25" s="7"/>
      <c r="AB25" s="7"/>
      <c r="AI25" s="7"/>
    </row>
    <row r="26" spans="1:35" ht="12.75">
      <c r="A26" s="7">
        <v>1869</v>
      </c>
      <c r="B26" s="9">
        <v>1180431.6</v>
      </c>
      <c r="C26" s="10">
        <f t="shared" si="0"/>
        <v>0.12114984876896928</v>
      </c>
      <c r="D26">
        <v>1</v>
      </c>
      <c r="E26" s="2">
        <v>5</v>
      </c>
      <c r="L26" s="7"/>
      <c r="R26" s="7"/>
      <c r="AB26" s="7"/>
      <c r="AI26" s="7"/>
    </row>
    <row r="27" spans="1:35" ht="12.75">
      <c r="A27" s="7">
        <v>1870</v>
      </c>
      <c r="B27" s="9">
        <v>1155464.65</v>
      </c>
      <c r="C27" s="10">
        <f t="shared" si="0"/>
        <v>-0.02115069606743858</v>
      </c>
      <c r="D27">
        <v>1</v>
      </c>
      <c r="E27" s="2">
        <v>5</v>
      </c>
      <c r="L27" s="7"/>
      <c r="R27" s="7"/>
      <c r="AB27" s="7"/>
      <c r="AI27" s="7"/>
    </row>
    <row r="28" spans="1:35" ht="12.75">
      <c r="A28" s="7">
        <v>1871</v>
      </c>
      <c r="B28" s="9">
        <v>1193418</v>
      </c>
      <c r="C28" s="10">
        <f t="shared" si="0"/>
        <v>0.03284682919551041</v>
      </c>
      <c r="D28">
        <v>1</v>
      </c>
      <c r="E28" s="2">
        <v>5</v>
      </c>
      <c r="L28" s="7"/>
      <c r="R28" s="7"/>
      <c r="AB28" s="7"/>
      <c r="AI28" s="7"/>
    </row>
    <row r="29" spans="1:35" ht="12.75">
      <c r="A29" s="7">
        <v>1872</v>
      </c>
      <c r="B29" s="9">
        <v>1457844.2</v>
      </c>
      <c r="C29" s="10">
        <f t="shared" si="0"/>
        <v>0.22157048075360009</v>
      </c>
      <c r="D29">
        <v>1</v>
      </c>
      <c r="E29" s="2">
        <v>5</v>
      </c>
      <c r="L29" s="7"/>
      <c r="R29" s="7"/>
      <c r="AB29" s="7"/>
      <c r="AI29" s="7"/>
    </row>
    <row r="30" spans="1:35" ht="12.75">
      <c r="A30" s="7">
        <v>1873</v>
      </c>
      <c r="B30" s="9">
        <v>1554397.19</v>
      </c>
      <c r="C30" s="10">
        <f t="shared" si="0"/>
        <v>0.06622997848466938</v>
      </c>
      <c r="D30">
        <v>1</v>
      </c>
      <c r="E30" s="2">
        <v>5</v>
      </c>
      <c r="L30" s="7"/>
      <c r="R30" s="7"/>
      <c r="AB30" s="7"/>
      <c r="AI30" s="7"/>
    </row>
    <row r="31" spans="1:35" ht="12.75">
      <c r="A31" s="7">
        <v>1874</v>
      </c>
      <c r="B31" s="9">
        <v>1276336.7</v>
      </c>
      <c r="C31" s="10">
        <f t="shared" si="0"/>
        <v>-0.17888638231519194</v>
      </c>
      <c r="D31">
        <v>1</v>
      </c>
      <c r="E31" s="2">
        <v>5</v>
      </c>
      <c r="L31" s="7"/>
      <c r="R31" s="7"/>
      <c r="AB31" s="7"/>
      <c r="AI31" s="7"/>
    </row>
    <row r="32" spans="1:35" ht="12.75">
      <c r="A32" s="7">
        <v>1875</v>
      </c>
      <c r="B32" s="9">
        <v>1393320.2</v>
      </c>
      <c r="C32" s="10">
        <f t="shared" si="0"/>
        <v>0.09165567361653082</v>
      </c>
      <c r="D32">
        <v>1</v>
      </c>
      <c r="E32" s="2">
        <v>5</v>
      </c>
      <c r="F32" t="s">
        <v>8</v>
      </c>
      <c r="L32" s="7"/>
      <c r="R32" s="7"/>
      <c r="AB32" s="7"/>
      <c r="AI32" s="7"/>
    </row>
    <row r="33" spans="1:35" ht="12.75">
      <c r="A33" s="7">
        <v>1876</v>
      </c>
      <c r="B33" s="9">
        <v>1321157.9</v>
      </c>
      <c r="C33" s="10">
        <f t="shared" si="0"/>
        <v>-0.05179161258122866</v>
      </c>
      <c r="D33">
        <v>1</v>
      </c>
      <c r="E33" s="2">
        <v>5</v>
      </c>
      <c r="L33" s="7"/>
      <c r="R33" s="7"/>
      <c r="AB33" s="7"/>
      <c r="AI33" s="7"/>
    </row>
    <row r="34" spans="1:35" ht="12.75">
      <c r="A34" s="7">
        <v>1877</v>
      </c>
      <c r="B34" s="9">
        <v>1421667.05</v>
      </c>
      <c r="C34" s="10">
        <f t="shared" si="0"/>
        <v>0.0760765613254859</v>
      </c>
      <c r="D34">
        <v>1</v>
      </c>
      <c r="E34" s="2">
        <v>5</v>
      </c>
      <c r="L34" s="7"/>
      <c r="R34" s="7"/>
      <c r="AB34" s="7"/>
      <c r="AI34" s="7"/>
    </row>
    <row r="35" spans="1:35" ht="12.75">
      <c r="A35" s="7">
        <v>1878</v>
      </c>
      <c r="B35" s="9">
        <v>1568063.85</v>
      </c>
      <c r="C35" s="10">
        <f t="shared" si="0"/>
        <v>0.10297544702889483</v>
      </c>
      <c r="D35">
        <v>1</v>
      </c>
      <c r="E35" s="2">
        <v>5</v>
      </c>
      <c r="L35" s="7"/>
      <c r="R35" s="7"/>
      <c r="AB35" s="7"/>
      <c r="AI35" s="7"/>
    </row>
    <row r="36" spans="1:35" ht="12.75">
      <c r="A36" s="7">
        <v>1879</v>
      </c>
      <c r="B36" s="9">
        <v>1639675.75</v>
      </c>
      <c r="C36" s="10">
        <f t="shared" si="0"/>
        <v>0.045668994920072814</v>
      </c>
      <c r="D36">
        <v>1</v>
      </c>
      <c r="E36" s="2">
        <v>5</v>
      </c>
      <c r="L36" s="7"/>
      <c r="R36" s="7"/>
      <c r="AB36" s="7"/>
      <c r="AI36" s="7"/>
    </row>
    <row r="37" spans="1:35" ht="12.75">
      <c r="A37" s="7">
        <v>1880</v>
      </c>
      <c r="B37" s="9">
        <v>2052671.63</v>
      </c>
      <c r="C37" s="10">
        <f t="shared" si="0"/>
        <v>0.2518765554714095</v>
      </c>
      <c r="D37">
        <v>1</v>
      </c>
      <c r="E37" s="2">
        <v>5</v>
      </c>
      <c r="L37" s="7"/>
      <c r="R37" s="7"/>
      <c r="AB37" s="7"/>
      <c r="AI37" s="7"/>
    </row>
    <row r="38" spans="1:35" ht="12.75">
      <c r="A38" s="7">
        <v>1881</v>
      </c>
      <c r="B38" s="9">
        <v>2172908.95</v>
      </c>
      <c r="C38" s="10">
        <f t="shared" si="0"/>
        <v>0.058576012959267176</v>
      </c>
      <c r="D38">
        <v>1</v>
      </c>
      <c r="E38" s="2">
        <v>5</v>
      </c>
      <c r="L38" s="7"/>
      <c r="R38" s="7"/>
      <c r="AB38" s="7"/>
      <c r="AI38" s="7"/>
    </row>
    <row r="39" spans="1:35" ht="12.75">
      <c r="A39" s="7">
        <v>1882</v>
      </c>
      <c r="B39" s="9">
        <v>2467548.43</v>
      </c>
      <c r="C39" s="10">
        <f t="shared" si="0"/>
        <v>0.1355967906524569</v>
      </c>
      <c r="D39">
        <v>1</v>
      </c>
      <c r="E39" s="2">
        <v>5</v>
      </c>
      <c r="L39" s="7"/>
      <c r="R39" s="7"/>
      <c r="AB39" s="7"/>
      <c r="AI39" s="7"/>
    </row>
    <row r="40" spans="1:35" ht="12.75">
      <c r="A40" s="7">
        <v>1883</v>
      </c>
      <c r="B40" s="9">
        <v>2575977.55</v>
      </c>
      <c r="C40" s="10">
        <f t="shared" si="0"/>
        <v>0.043942043317868995</v>
      </c>
      <c r="D40">
        <v>1</v>
      </c>
      <c r="E40" s="2">
        <v>5</v>
      </c>
      <c r="L40" s="7"/>
      <c r="R40" s="7"/>
      <c r="AB40" s="7"/>
      <c r="AI40" s="7"/>
    </row>
    <row r="41" spans="1:35" ht="12.75">
      <c r="A41" s="7">
        <v>1884</v>
      </c>
      <c r="B41" s="9">
        <v>2618896.97</v>
      </c>
      <c r="C41" s="10">
        <f t="shared" si="0"/>
        <v>0.01666141073317995</v>
      </c>
      <c r="D41">
        <v>1</v>
      </c>
      <c r="E41" s="2">
        <v>5</v>
      </c>
      <c r="L41" s="7"/>
      <c r="R41" s="7"/>
      <c r="AB41" s="7"/>
      <c r="AI41" s="7"/>
    </row>
    <row r="42" spans="1:35" ht="12.75">
      <c r="A42" s="7">
        <v>1885</v>
      </c>
      <c r="B42" s="9">
        <v>2664874.54</v>
      </c>
      <c r="C42" s="10">
        <f t="shared" si="0"/>
        <v>0.0175560820172318</v>
      </c>
      <c r="D42">
        <v>1</v>
      </c>
      <c r="E42" s="2">
        <v>5</v>
      </c>
      <c r="L42" s="7"/>
      <c r="R42" s="7"/>
      <c r="AB42" s="7"/>
      <c r="AI42" s="7"/>
    </row>
    <row r="43" spans="1:35" ht="12.75">
      <c r="A43" s="7">
        <v>1886</v>
      </c>
      <c r="B43" s="9">
        <v>2563027.47</v>
      </c>
      <c r="C43" s="10">
        <f t="shared" si="0"/>
        <v>-0.03821833578701972</v>
      </c>
      <c r="D43">
        <v>1</v>
      </c>
      <c r="E43" s="2">
        <v>5</v>
      </c>
      <c r="L43" s="7"/>
      <c r="R43" s="7"/>
      <c r="AB43" s="7"/>
      <c r="AI43" s="7"/>
    </row>
    <row r="44" spans="1:35" ht="12.75">
      <c r="A44" s="7">
        <v>1887</v>
      </c>
      <c r="B44" s="9">
        <v>2863617.67</v>
      </c>
      <c r="C44" s="10">
        <f t="shared" si="0"/>
        <v>0.11727935167234071</v>
      </c>
      <c r="D44">
        <v>1</v>
      </c>
      <c r="E44" s="2">
        <v>5</v>
      </c>
      <c r="L44" s="7"/>
      <c r="R44" s="7"/>
      <c r="AB44" s="7"/>
      <c r="AI44" s="7"/>
    </row>
    <row r="45" spans="1:35" ht="12.75">
      <c r="A45" s="7">
        <v>1888</v>
      </c>
      <c r="B45" s="9">
        <v>3098756.76</v>
      </c>
      <c r="C45" s="10">
        <f t="shared" si="0"/>
        <v>0.08211259920043723</v>
      </c>
      <c r="D45">
        <v>1</v>
      </c>
      <c r="E45" s="2">
        <v>5</v>
      </c>
      <c r="L45" s="7"/>
      <c r="R45" s="7"/>
      <c r="AB45" s="7"/>
      <c r="AI45" s="7"/>
    </row>
    <row r="46" spans="1:35" ht="12.75">
      <c r="A46" s="7">
        <v>1889</v>
      </c>
      <c r="B46" s="9">
        <v>3218719.3</v>
      </c>
      <c r="C46" s="10">
        <f t="shared" si="0"/>
        <v>0.03871311925754384</v>
      </c>
      <c r="D46">
        <v>1</v>
      </c>
      <c r="E46" s="2">
        <v>5</v>
      </c>
      <c r="L46" s="7"/>
      <c r="R46" s="7"/>
      <c r="AB46" s="7"/>
      <c r="AI46" s="7"/>
    </row>
    <row r="47" spans="1:35" ht="12.75">
      <c r="A47" s="7">
        <v>1890</v>
      </c>
      <c r="B47" s="9">
        <v>3288601.6</v>
      </c>
      <c r="C47" s="10">
        <f t="shared" si="0"/>
        <v>0.02171121290384037</v>
      </c>
      <c r="D47">
        <v>1</v>
      </c>
      <c r="E47" s="2">
        <v>5</v>
      </c>
      <c r="L47" s="7"/>
      <c r="R47" s="7"/>
      <c r="AB47" s="7"/>
      <c r="AI47" s="7"/>
    </row>
    <row r="48" spans="1:35" ht="12.75">
      <c r="A48" s="7">
        <v>1891</v>
      </c>
      <c r="B48" s="9">
        <v>3292756.41</v>
      </c>
      <c r="C48" s="11">
        <f t="shared" si="0"/>
        <v>0.0012633971837756608</v>
      </c>
      <c r="D48">
        <v>1</v>
      </c>
      <c r="E48" s="2">
        <v>5</v>
      </c>
      <c r="L48" s="7"/>
      <c r="R48" s="7"/>
      <c r="AB48" s="7"/>
      <c r="AI48" s="7"/>
    </row>
    <row r="49" spans="1:35" ht="12.75">
      <c r="A49" s="7">
        <v>1892</v>
      </c>
      <c r="B49" s="9">
        <v>3441080.38</v>
      </c>
      <c r="C49" s="10">
        <f t="shared" si="0"/>
        <v>0.04504553375085507</v>
      </c>
      <c r="D49">
        <v>1</v>
      </c>
      <c r="E49" s="2">
        <v>5</v>
      </c>
      <c r="L49" s="7"/>
      <c r="R49" s="7"/>
      <c r="AB49" s="7"/>
      <c r="AI49" s="7"/>
    </row>
    <row r="50" spans="1:35" ht="12.75">
      <c r="A50" s="7">
        <v>1893</v>
      </c>
      <c r="B50" s="9">
        <v>3539701.82</v>
      </c>
      <c r="C50" s="10">
        <f t="shared" si="0"/>
        <v>0.028660022175942323</v>
      </c>
      <c r="D50">
        <v>1</v>
      </c>
      <c r="E50" s="2">
        <v>5</v>
      </c>
      <c r="L50" s="7"/>
      <c r="R50" s="7"/>
      <c r="AB50" s="7"/>
      <c r="AI50" s="7"/>
    </row>
    <row r="51" spans="1:35" ht="12.75">
      <c r="A51" s="7">
        <v>1894</v>
      </c>
      <c r="B51" s="9">
        <v>3744116.32</v>
      </c>
      <c r="C51" s="10">
        <f t="shared" si="0"/>
        <v>0.057749073338612567</v>
      </c>
      <c r="D51">
        <v>1</v>
      </c>
      <c r="E51" s="2">
        <v>5</v>
      </c>
      <c r="L51" s="7"/>
      <c r="R51" s="7"/>
      <c r="AB51" s="7"/>
      <c r="AI51" s="7"/>
    </row>
    <row r="52" spans="1:35" ht="12.75">
      <c r="A52" s="7">
        <v>1895</v>
      </c>
      <c r="B52" s="9">
        <v>3778774.54</v>
      </c>
      <c r="C52" s="10">
        <f t="shared" si="0"/>
        <v>0.009256715614006428</v>
      </c>
      <c r="D52">
        <v>1</v>
      </c>
      <c r="E52" s="2">
        <v>5</v>
      </c>
      <c r="L52" s="7"/>
      <c r="R52" s="7"/>
      <c r="AB52" s="7"/>
      <c r="AI52" s="7"/>
    </row>
    <row r="53" spans="1:35" ht="12.75">
      <c r="A53" s="7">
        <v>1896</v>
      </c>
      <c r="B53" s="9">
        <v>4470551.51</v>
      </c>
      <c r="C53" s="10">
        <f t="shared" si="0"/>
        <v>0.18306913066054475</v>
      </c>
      <c r="D53">
        <v>1</v>
      </c>
      <c r="E53" s="2">
        <v>5</v>
      </c>
      <c r="L53" s="7"/>
      <c r="R53" s="7"/>
      <c r="AB53" s="7"/>
      <c r="AI53" s="7"/>
    </row>
    <row r="54" spans="1:35" ht="12.75">
      <c r="A54" s="7">
        <v>1897</v>
      </c>
      <c r="B54" s="9">
        <v>4892058.71</v>
      </c>
      <c r="C54" s="10">
        <f t="shared" si="0"/>
        <v>0.09428527980432566</v>
      </c>
      <c r="D54">
        <v>1</v>
      </c>
      <c r="E54" s="2">
        <v>5</v>
      </c>
      <c r="L54" s="7"/>
      <c r="R54" s="7"/>
      <c r="AB54" s="7"/>
      <c r="AI54" s="7"/>
    </row>
    <row r="55" spans="1:35" ht="12.75">
      <c r="A55" s="7">
        <v>1898</v>
      </c>
      <c r="B55" s="9">
        <v>5176942.93</v>
      </c>
      <c r="C55" s="10">
        <f t="shared" si="0"/>
        <v>0.058234014938876255</v>
      </c>
      <c r="D55">
        <v>1</v>
      </c>
      <c r="E55" s="2">
        <v>5</v>
      </c>
      <c r="L55" s="7"/>
      <c r="R55" s="7"/>
      <c r="AB55" s="7"/>
      <c r="AI55" s="7"/>
    </row>
    <row r="56" spans="1:35" ht="12.75">
      <c r="A56" s="7">
        <v>1899</v>
      </c>
      <c r="B56" s="9">
        <v>5644613.9</v>
      </c>
      <c r="C56" s="10">
        <f t="shared" si="0"/>
        <v>0.09033728521322537</v>
      </c>
      <c r="D56">
        <v>1</v>
      </c>
      <c r="E56" s="2">
        <v>5</v>
      </c>
      <c r="L56" s="7"/>
      <c r="R56" s="7"/>
      <c r="AB56" s="7"/>
      <c r="AI56" s="7"/>
    </row>
    <row r="57" spans="1:35" ht="12.75">
      <c r="A57" s="7">
        <v>1900</v>
      </c>
      <c r="B57" s="9">
        <v>5781551.3</v>
      </c>
      <c r="C57" s="10">
        <f t="shared" si="0"/>
        <v>0.024259834671774394</v>
      </c>
      <c r="D57">
        <v>1</v>
      </c>
      <c r="E57" s="2">
        <v>5</v>
      </c>
      <c r="L57" s="7"/>
      <c r="R57" s="7"/>
      <c r="AB57" s="7"/>
      <c r="AI57" s="7"/>
    </row>
    <row r="58" spans="1:35" ht="12.75">
      <c r="A58" s="7">
        <v>1901</v>
      </c>
      <c r="B58" s="9">
        <v>5315437</v>
      </c>
      <c r="C58" s="10">
        <f t="shared" si="0"/>
        <v>-0.08062097451249806</v>
      </c>
      <c r="D58">
        <v>1</v>
      </c>
      <c r="E58" s="2">
        <v>5</v>
      </c>
      <c r="L58" s="7"/>
      <c r="R58" s="7"/>
      <c r="AB58" s="7"/>
      <c r="AI58" s="7"/>
    </row>
    <row r="59" spans="1:35" ht="12.75">
      <c r="A59" s="7">
        <v>1902</v>
      </c>
      <c r="B59" s="9">
        <v>5633088.7</v>
      </c>
      <c r="C59" s="10">
        <f t="shared" si="0"/>
        <v>0.05976022291299854</v>
      </c>
      <c r="D59">
        <v>1</v>
      </c>
      <c r="E59" s="2">
        <v>5</v>
      </c>
      <c r="L59" s="7"/>
      <c r="R59" s="7"/>
      <c r="AB59" s="7"/>
      <c r="AI59" s="7"/>
    </row>
    <row r="60" spans="1:35" ht="12.75">
      <c r="A60" s="7">
        <v>1903</v>
      </c>
      <c r="B60" s="9">
        <v>6614767.7</v>
      </c>
      <c r="C60" s="10">
        <f t="shared" si="0"/>
        <v>0.1742701122387793</v>
      </c>
      <c r="D60">
        <v>1</v>
      </c>
      <c r="E60" s="2">
        <v>5</v>
      </c>
      <c r="L60" s="7"/>
      <c r="R60" s="7"/>
      <c r="AB60" s="7"/>
      <c r="AI60" s="7"/>
    </row>
    <row r="61" spans="1:35" ht="12.75">
      <c r="A61" s="7">
        <v>1904</v>
      </c>
      <c r="B61" s="9">
        <v>6573507</v>
      </c>
      <c r="C61" s="10">
        <f t="shared" si="0"/>
        <v>-0.006237664249343244</v>
      </c>
      <c r="D61">
        <v>1</v>
      </c>
      <c r="E61" s="2">
        <v>5</v>
      </c>
      <c r="L61" s="7"/>
      <c r="R61" s="7"/>
      <c r="AB61" s="7"/>
      <c r="AI61" s="7"/>
    </row>
    <row r="62" spans="1:35" ht="12.75">
      <c r="A62" s="7">
        <v>1905</v>
      </c>
      <c r="B62" s="9">
        <v>7106975</v>
      </c>
      <c r="C62" s="10">
        <f t="shared" si="0"/>
        <v>0.08115424536704685</v>
      </c>
      <c r="D62">
        <v>1</v>
      </c>
      <c r="E62" s="2">
        <v>5</v>
      </c>
      <c r="L62" s="7"/>
      <c r="R62" s="7"/>
      <c r="AB62" s="7"/>
      <c r="AI62" s="7"/>
    </row>
    <row r="63" spans="1:35" ht="12.75">
      <c r="A63" s="7">
        <v>1906</v>
      </c>
      <c r="B63" s="9">
        <v>8154879.9</v>
      </c>
      <c r="C63" s="10">
        <f t="shared" si="0"/>
        <v>0.14744738795338397</v>
      </c>
      <c r="D63">
        <v>1</v>
      </c>
      <c r="E63" s="2">
        <v>5</v>
      </c>
      <c r="L63" s="7"/>
      <c r="R63" s="7"/>
      <c r="AB63" s="7"/>
      <c r="AI63" s="7"/>
    </row>
    <row r="64" spans="1:35" ht="12.75">
      <c r="A64" s="7">
        <v>1907</v>
      </c>
      <c r="B64" s="9">
        <v>8626300</v>
      </c>
      <c r="C64" s="10">
        <f t="shared" si="0"/>
        <v>0.05780834368878929</v>
      </c>
      <c r="D64">
        <v>1</v>
      </c>
      <c r="E64" s="2">
        <v>5</v>
      </c>
      <c r="L64" s="7"/>
      <c r="R64" s="7"/>
      <c r="AB64" s="7"/>
      <c r="AI64" s="7"/>
    </row>
    <row r="65" spans="1:35" ht="12.75">
      <c r="A65" s="7">
        <v>1908</v>
      </c>
      <c r="B65" s="9">
        <v>7989260</v>
      </c>
      <c r="C65" s="10">
        <f t="shared" si="0"/>
        <v>-0.07384857934456257</v>
      </c>
      <c r="D65">
        <v>1</v>
      </c>
      <c r="E65" s="2">
        <v>5</v>
      </c>
      <c r="L65" s="7"/>
      <c r="R65" s="7"/>
      <c r="AB65" s="7"/>
      <c r="AI65" s="7"/>
    </row>
    <row r="66" spans="1:35" ht="12.75">
      <c r="A66" s="7">
        <v>1909</v>
      </c>
      <c r="B66" s="9">
        <v>8410824</v>
      </c>
      <c r="C66" s="10">
        <f t="shared" si="0"/>
        <v>0.052766338809852265</v>
      </c>
      <c r="D66">
        <v>1</v>
      </c>
      <c r="E66" s="2">
        <v>5</v>
      </c>
      <c r="L66" s="7"/>
      <c r="R66" s="7"/>
      <c r="AB66" s="7"/>
      <c r="AI66" s="7"/>
    </row>
    <row r="67" spans="1:35" ht="12.75">
      <c r="A67" s="7">
        <v>1910</v>
      </c>
      <c r="B67" s="9">
        <v>9995012</v>
      </c>
      <c r="C67" s="10">
        <f t="shared" si="0"/>
        <v>0.18835110567050273</v>
      </c>
      <c r="D67">
        <v>1</v>
      </c>
      <c r="E67" s="2">
        <v>5</v>
      </c>
      <c r="L67" s="7"/>
      <c r="R67" s="7"/>
      <c r="AB67" s="7"/>
      <c r="AI67" s="7"/>
    </row>
    <row r="68" spans="1:35" ht="12.75">
      <c r="A68" s="7">
        <v>1911</v>
      </c>
      <c r="B68" s="9">
        <v>10477263</v>
      </c>
      <c r="C68" s="10">
        <f t="shared" si="0"/>
        <v>0.04824916668434209</v>
      </c>
      <c r="D68">
        <v>1</v>
      </c>
      <c r="E68" s="2">
        <v>5</v>
      </c>
      <c r="L68" s="7"/>
      <c r="R68" s="7"/>
      <c r="AB68" s="7"/>
      <c r="AI68" s="7"/>
    </row>
    <row r="69" spans="1:35" ht="12.75">
      <c r="A69" s="7">
        <v>1912</v>
      </c>
      <c r="B69" s="9">
        <v>11517153</v>
      </c>
      <c r="C69" s="10">
        <f t="shared" si="0"/>
        <v>0.09925206611688564</v>
      </c>
      <c r="D69">
        <v>1</v>
      </c>
      <c r="E69" s="2">
        <v>5</v>
      </c>
      <c r="L69" s="7"/>
      <c r="R69" s="7"/>
      <c r="AB69" s="7"/>
      <c r="AI69" s="7"/>
    </row>
    <row r="70" spans="1:35" ht="12.75">
      <c r="A70" s="7">
        <v>1913</v>
      </c>
      <c r="B70" s="9">
        <v>12260290</v>
      </c>
      <c r="C70" s="10">
        <f t="shared" si="0"/>
        <v>0.06452436639506298</v>
      </c>
      <c r="D70">
        <v>1</v>
      </c>
      <c r="E70" s="2">
        <v>5</v>
      </c>
      <c r="L70" s="7"/>
      <c r="R70" s="7"/>
      <c r="AB70" s="7"/>
      <c r="AI70" s="7"/>
    </row>
    <row r="71" spans="1:35" ht="12.75">
      <c r="A71" s="7">
        <v>1914</v>
      </c>
      <c r="B71" s="9">
        <v>9656411</v>
      </c>
      <c r="C71" s="10">
        <f t="shared" si="0"/>
        <v>-0.21238314917510104</v>
      </c>
      <c r="D71">
        <v>1</v>
      </c>
      <c r="E71" s="2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6" t="s">
        <v>6</v>
      </c>
      <c r="L74" s="1"/>
    </row>
    <row r="75" spans="1:12" ht="12.75">
      <c r="A75" s="16" t="s">
        <v>16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10</v>
      </c>
      <c r="L79" s="1"/>
    </row>
    <row r="80" spans="1:12" ht="12.75">
      <c r="A80" s="4" t="s">
        <v>11</v>
      </c>
      <c r="L80" s="1"/>
    </row>
    <row r="81" spans="1:12" ht="12.75">
      <c r="A81" s="4" t="s">
        <v>12</v>
      </c>
      <c r="L81" s="1"/>
    </row>
    <row r="82" spans="1:12" ht="12.75">
      <c r="A82" s="4" t="s">
        <v>13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1.421875" defaultRowHeight="12.75"/>
  <cols>
    <col min="2" max="2" width="11.421875" style="9" customWidth="1"/>
  </cols>
  <sheetData>
    <row r="1" ht="12.75">
      <c r="A1" s="8"/>
    </row>
    <row r="2" spans="1:4" ht="12.75">
      <c r="A2" s="9">
        <v>134998.78</v>
      </c>
      <c r="B2" s="9">
        <f>ROUNDUP(A2,0)</f>
        <v>134999</v>
      </c>
      <c r="C2" s="9">
        <v>134999</v>
      </c>
      <c r="D2" s="9"/>
    </row>
    <row r="3" spans="1:4" ht="12.75">
      <c r="A3" s="9">
        <v>210693.82</v>
      </c>
      <c r="B3" s="9">
        <f>ROUNDUP(A3,0)</f>
        <v>210694</v>
      </c>
      <c r="C3" s="9">
        <v>210694</v>
      </c>
      <c r="D3" s="9"/>
    </row>
    <row r="4" spans="1:4" ht="12.75">
      <c r="A4" s="9">
        <v>261542.95</v>
      </c>
      <c r="B4" s="9">
        <f>ROUNDUP(A4,0)</f>
        <v>261543</v>
      </c>
      <c r="C4" s="9">
        <v>261543</v>
      </c>
      <c r="D4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2006-12-14T11:49:09Z</cp:lastPrinted>
  <dcterms:created xsi:type="dcterms:W3CDTF">1996-10-17T05:27:31Z</dcterms:created>
  <dcterms:modified xsi:type="dcterms:W3CDTF">2007-02-13T13:27:50Z</dcterms:modified>
  <cp:category/>
  <cp:version/>
  <cp:contentType/>
  <cp:contentStatus/>
</cp:coreProperties>
</file>