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'Tabelle1'!$A$1:$F$34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<sst xmlns="http://schemas.openxmlformats.org/spreadsheetml/2006/main" count="18" uniqueCount="17">
  <si>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</si>
  <si>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</si>
  <si>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</si>
  <si>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</si>
  <si>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</si>
  <si>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</si>
  <si>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Bevölkerung: Königreich Sachsen (SAC)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</si>
  <si>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</si>
  <si>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</si>
  <si>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</si>
  <si>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</si>
  <si>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</si>
  <si>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</si>
  <si>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11: Vierteljahrshefte Stat. Dt. Reichs</t>
  </si>
  <si>
    <t>12: Stat. Dt. Reichs</t>
  </si>
  <si>
    <t>21: Stat. Jb. Sachsen</t>
  </si>
  <si>
    <t>Gebiet: Kreishauptmannschaft Chemnitz (CHE)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</si>
</sst>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1" fontId="2" fillId="2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0" fontId="0" fillId="3" borderId="0" xfId="0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1" fontId="2" fillId="3" borderId="0" xfId="0" applyNumberFormat="1" applyFont="1" applyFill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ht="12.75">
      <c r="E1"/>
    </row>
    <row r="2" spans="1:6" ht="12.75">
      <c r="A2" s="5" t="s">
        <v>6</v>
      </c>
      <c r="B2" s="2"/>
      <c r="C2" s="2"/>
      <c r="D2" s="2"/>
      <c r="F2" s="6"/>
    </row>
    <row r="3" spans="1:6" ht="12.75">
      <c r="A3" s="2"/>
      <c r="B3" s="2"/>
      <c r="C3" s="2"/>
      <c r="D3" s="2"/>
      <c r="F3" s="6"/>
    </row>
    <row r="4" spans="1:6" ht="12.75">
      <c r="A4" s="7" t="s">
        <v>16</v>
      </c>
      <c r="B4" s="2"/>
      <c r="C4" s="2"/>
      <c r="D4" s="2"/>
      <c r="F4" s="6"/>
    </row>
    <row r="5" ht="12.75">
      <c r="A5" s="1"/>
    </row>
    <row r="6" spans="1:6" ht="12.75">
      <c r="A6" s="11" t="s">
        <v>11</v>
      </c>
      <c r="B6" s="12" t="s">
        <v>0</v>
      </c>
      <c r="C6" s="12" t="s">
        <v>1</v>
      </c>
      <c r="D6" s="12" t="s">
        <v>2</v>
      </c>
      <c r="E6" s="12" t="s">
        <v>3</v>
      </c>
      <c r="F6" s="13" t="s">
        <v>12</v>
      </c>
    </row>
    <row r="7" spans="1:35" ht="12.75">
      <c r="A7" s="24">
        <v>1900</v>
      </c>
      <c r="B7" s="25">
        <v>792393</v>
      </c>
      <c r="C7" s="26"/>
      <c r="D7" s="26">
        <v>1</v>
      </c>
      <c r="E7" s="25">
        <v>11</v>
      </c>
      <c r="F7" s="26"/>
      <c r="L7" s="4"/>
      <c r="R7" s="4"/>
      <c r="AB7" s="4"/>
      <c r="AI7" s="4"/>
    </row>
    <row r="8" spans="1:35" ht="12.75">
      <c r="A8" s="19">
        <v>1901</v>
      </c>
      <c r="B8" s="20">
        <v>797513</v>
      </c>
      <c r="C8" s="21">
        <f aca="true" t="shared" si="0" ref="C8:C21">(B8/B7-1)</f>
        <v>0.006461440219688974</v>
      </c>
      <c r="D8" s="22">
        <v>2</v>
      </c>
      <c r="E8" s="20">
        <v>21</v>
      </c>
      <c r="F8" s="22"/>
      <c r="L8" s="4"/>
      <c r="R8" s="4"/>
      <c r="AB8" s="4"/>
      <c r="AI8" s="4"/>
    </row>
    <row r="9" spans="1:35" ht="12.75">
      <c r="A9" s="14">
        <v>1902</v>
      </c>
      <c r="B9" s="18">
        <f>B8*(EXP(LN(B12/B8)/(A12-A8)))</f>
        <v>810595.0759608869</v>
      </c>
      <c r="C9" s="17">
        <f t="shared" si="0"/>
        <v>0.016403589610309632</v>
      </c>
      <c r="D9" s="16">
        <v>5</v>
      </c>
      <c r="E9" s="15"/>
      <c r="F9" s="16"/>
      <c r="L9" s="4"/>
      <c r="R9" s="4"/>
      <c r="AB9" s="4"/>
      <c r="AI9" s="4"/>
    </row>
    <row r="10" spans="1:35" ht="12.75">
      <c r="A10" s="19">
        <v>1903</v>
      </c>
      <c r="B10" s="23">
        <f>B9*(EXP(LN(B12/B8)/(A12-A8)))</f>
        <v>823891.7449270871</v>
      </c>
      <c r="C10" s="21">
        <f t="shared" si="0"/>
        <v>0.016403589610309632</v>
      </c>
      <c r="D10" s="22">
        <v>5</v>
      </c>
      <c r="E10" s="20"/>
      <c r="F10" s="22"/>
      <c r="L10" s="4"/>
      <c r="R10" s="4"/>
      <c r="AB10" s="4"/>
      <c r="AI10" s="4"/>
    </row>
    <row r="11" spans="1:35" ht="12.75">
      <c r="A11" s="14">
        <v>1904</v>
      </c>
      <c r="B11" s="18">
        <f>B10*(EXP(LN(B12/B8)/(A12-A8)))</f>
        <v>837406.526994193</v>
      </c>
      <c r="C11" s="17">
        <f t="shared" si="0"/>
        <v>0.016403589610309632</v>
      </c>
      <c r="D11" s="16">
        <v>5</v>
      </c>
      <c r="E11" s="15"/>
      <c r="F11" s="16"/>
      <c r="L11" s="4"/>
      <c r="R11" s="4"/>
      <c r="AB11" s="4"/>
      <c r="AI11" s="4"/>
    </row>
    <row r="12" spans="1:35" ht="12.75">
      <c r="A12" s="19">
        <v>1905</v>
      </c>
      <c r="B12" s="20">
        <v>851143</v>
      </c>
      <c r="C12" s="21">
        <f t="shared" si="0"/>
        <v>0.01640358961030919</v>
      </c>
      <c r="D12" s="22">
        <v>1</v>
      </c>
      <c r="E12" s="20">
        <v>12</v>
      </c>
      <c r="F12" s="22"/>
      <c r="L12" s="4"/>
      <c r="R12" s="4"/>
      <c r="AB12" s="4"/>
      <c r="AI12" s="4"/>
    </row>
    <row r="13" spans="1:35" ht="12.75">
      <c r="A13" s="14">
        <v>1906</v>
      </c>
      <c r="B13" s="15">
        <v>859890</v>
      </c>
      <c r="C13" s="17">
        <f t="shared" si="0"/>
        <v>0.010276769003563446</v>
      </c>
      <c r="D13" s="16">
        <v>2</v>
      </c>
      <c r="E13" s="15">
        <v>21</v>
      </c>
      <c r="F13" s="16"/>
      <c r="L13" s="4"/>
      <c r="R13" s="4"/>
      <c r="AB13" s="4"/>
      <c r="AI13" s="4"/>
    </row>
    <row r="14" spans="1:35" ht="12.75">
      <c r="A14" s="19">
        <v>1907</v>
      </c>
      <c r="B14" s="20">
        <v>869400</v>
      </c>
      <c r="C14" s="21">
        <f t="shared" si="0"/>
        <v>0.011059554129016602</v>
      </c>
      <c r="D14" s="22">
        <v>2</v>
      </c>
      <c r="E14" s="20">
        <v>21</v>
      </c>
      <c r="F14" s="22"/>
      <c r="L14" s="4"/>
      <c r="R14" s="4"/>
      <c r="AB14" s="4"/>
      <c r="AI14" s="4"/>
    </row>
    <row r="15" spans="1:35" ht="12.75">
      <c r="A15" s="14">
        <v>1908</v>
      </c>
      <c r="B15" s="15">
        <v>888605</v>
      </c>
      <c r="C15" s="17">
        <f t="shared" si="0"/>
        <v>0.02208994708994716</v>
      </c>
      <c r="D15" s="16">
        <v>2</v>
      </c>
      <c r="E15" s="15">
        <v>21</v>
      </c>
      <c r="F15" s="16"/>
      <c r="L15" s="4"/>
      <c r="R15" s="4"/>
      <c r="AB15" s="4"/>
      <c r="AI15" s="4"/>
    </row>
    <row r="16" spans="1:35" ht="12.75">
      <c r="A16" s="19">
        <v>1909</v>
      </c>
      <c r="B16" s="20">
        <v>900575</v>
      </c>
      <c r="C16" s="21">
        <f t="shared" si="0"/>
        <v>0.013470552157595295</v>
      </c>
      <c r="D16" s="22">
        <v>2</v>
      </c>
      <c r="E16" s="20">
        <v>21</v>
      </c>
      <c r="F16" s="22"/>
      <c r="L16" s="4"/>
      <c r="R16" s="4"/>
      <c r="AB16" s="4"/>
      <c r="AI16" s="4"/>
    </row>
    <row r="17" spans="1:35" ht="12.75">
      <c r="A17" s="14">
        <v>1910</v>
      </c>
      <c r="B17" s="15">
        <v>920543</v>
      </c>
      <c r="C17" s="17">
        <f t="shared" si="0"/>
        <v>0.022172500902201353</v>
      </c>
      <c r="D17" s="16">
        <v>1</v>
      </c>
      <c r="E17" s="15">
        <v>12</v>
      </c>
      <c r="F17" s="16"/>
      <c r="L17" s="4"/>
      <c r="R17" s="4"/>
      <c r="AB17" s="4"/>
      <c r="AI17" s="4"/>
    </row>
    <row r="18" spans="1:35" ht="12.75">
      <c r="A18" s="19">
        <v>1911</v>
      </c>
      <c r="B18" s="20">
        <v>928056</v>
      </c>
      <c r="C18" s="21">
        <f t="shared" si="0"/>
        <v>0.008161487296085124</v>
      </c>
      <c r="D18" s="22">
        <v>2</v>
      </c>
      <c r="E18" s="20">
        <v>21</v>
      </c>
      <c r="F18" s="22"/>
      <c r="L18" s="4"/>
      <c r="R18" s="4"/>
      <c r="AB18" s="4"/>
      <c r="AI18" s="4"/>
    </row>
    <row r="19" spans="1:35" ht="12.75">
      <c r="A19" s="14">
        <v>1912</v>
      </c>
      <c r="B19" s="15">
        <v>942501</v>
      </c>
      <c r="C19" s="17">
        <f t="shared" si="0"/>
        <v>0.015564793503840324</v>
      </c>
      <c r="D19" s="16">
        <v>2</v>
      </c>
      <c r="E19" s="15">
        <v>21</v>
      </c>
      <c r="F19" s="16"/>
      <c r="L19" s="4"/>
      <c r="R19" s="4"/>
      <c r="AB19" s="4"/>
      <c r="AI19" s="4"/>
    </row>
    <row r="20" spans="1:35" ht="12.75">
      <c r="A20" s="19">
        <v>1913</v>
      </c>
      <c r="B20" s="20">
        <v>956300</v>
      </c>
      <c r="C20" s="21">
        <f t="shared" si="0"/>
        <v>0.014640833272325349</v>
      </c>
      <c r="D20" s="22">
        <v>2</v>
      </c>
      <c r="E20" s="20">
        <v>21</v>
      </c>
      <c r="F20" s="22"/>
      <c r="L20" s="4"/>
      <c r="R20" s="4"/>
      <c r="AB20" s="4"/>
      <c r="AI20" s="4"/>
    </row>
    <row r="21" spans="1:35" ht="12.75">
      <c r="A21" s="14">
        <v>1914</v>
      </c>
      <c r="B21" s="15">
        <v>965000</v>
      </c>
      <c r="C21" s="17">
        <f t="shared" si="0"/>
        <v>0.009097563526090147</v>
      </c>
      <c r="D21" s="16">
        <v>2</v>
      </c>
      <c r="E21" s="15">
        <v>21</v>
      </c>
      <c r="F21" s="16"/>
      <c r="L21" s="4"/>
      <c r="R21" s="4"/>
      <c r="AB21" s="4"/>
      <c r="AI21" s="4"/>
    </row>
    <row r="22" spans="1:12" ht="12.75">
      <c r="A22" s="1"/>
      <c r="B22" s="2"/>
      <c r="L22" s="1"/>
    </row>
    <row r="23" spans="1:12" ht="12.75">
      <c r="A23" s="1"/>
      <c r="L23" s="1"/>
    </row>
    <row r="24" spans="1:12" ht="12.75">
      <c r="A24" s="8" t="s">
        <v>5</v>
      </c>
      <c r="B24" s="8"/>
      <c r="C24" s="8"/>
      <c r="D24" s="8"/>
      <c r="E24" s="8"/>
      <c r="L24" s="1"/>
    </row>
    <row r="25" spans="1:12" ht="12.75">
      <c r="A25" s="9" t="s">
        <v>13</v>
      </c>
      <c r="B25" s="8"/>
      <c r="C25" s="8"/>
      <c r="D25" s="8"/>
      <c r="E25" s="8"/>
      <c r="L25" s="1"/>
    </row>
    <row r="26" spans="1:12" ht="12.75">
      <c r="A26" s="9" t="s">
        <v>14</v>
      </c>
      <c r="B26" s="8"/>
      <c r="C26" s="8"/>
      <c r="D26" s="8"/>
      <c r="E26" s="8"/>
      <c r="L26" s="1"/>
    </row>
    <row r="27" spans="1:12" ht="12.75">
      <c r="A27" s="9" t="s">
        <v>15</v>
      </c>
      <c r="B27" s="8"/>
      <c r="C27" s="8"/>
      <c r="D27" s="8"/>
      <c r="E27" s="8"/>
      <c r="L27" s="1"/>
    </row>
    <row r="28" spans="1:12" ht="12.75">
      <c r="A28" s="9"/>
      <c r="B28" s="8"/>
      <c r="C28" s="8"/>
      <c r="D28" s="8"/>
      <c r="E28" s="8"/>
      <c r="L28" s="1"/>
    </row>
    <row r="29" spans="1:12" ht="12.75">
      <c r="A29" s="10" t="s">
        <v>2</v>
      </c>
      <c r="B29" s="8"/>
      <c r="C29" s="8"/>
      <c r="D29" s="8"/>
      <c r="E29" s="8"/>
      <c r="L29" s="1"/>
    </row>
    <row r="30" spans="1:12" ht="12.75">
      <c r="A30" s="10" t="s">
        <v>4</v>
      </c>
      <c r="B30" s="8"/>
      <c r="C30" s="8"/>
      <c r="D30" s="8"/>
      <c r="E30" s="8"/>
      <c r="L30" s="1"/>
    </row>
    <row r="31" spans="1:12" ht="12.75">
      <c r="A31" s="10" t="s">
        <v>7</v>
      </c>
      <c r="B31" s="8"/>
      <c r="C31" s="8"/>
      <c r="D31" s="8"/>
      <c r="E31" s="8"/>
      <c r="L31" s="1"/>
    </row>
    <row r="32" spans="1:12" ht="12.75">
      <c r="A32" s="10" t="s">
        <v>8</v>
      </c>
      <c r="B32" s="8"/>
      <c r="C32" s="8"/>
      <c r="D32" s="8"/>
      <c r="E32" s="8"/>
      <c r="L32" s="1"/>
    </row>
    <row r="33" spans="1:12" ht="12.75">
      <c r="A33" s="10" t="s">
        <v>9</v>
      </c>
      <c r="B33" s="8"/>
      <c r="C33" s="8"/>
      <c r="D33" s="8"/>
      <c r="E33" s="8"/>
      <c r="L33" s="1"/>
    </row>
    <row r="34" spans="1:12" ht="12.75">
      <c r="A34" s="10" t="s">
        <v>10</v>
      </c>
      <c r="B34" s="8"/>
      <c r="C34" s="8"/>
      <c r="D34" s="8"/>
      <c r="E34" s="8"/>
      <c r="L34" s="1"/>
    </row>
    <row r="35" spans="1:12" ht="12.75">
      <c r="A35" s="3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2006-03-09T10:00:05Z</cp:lastPrinted>
  <dcterms:created xsi:type="dcterms:W3CDTF">1996-10-17T05:27:31Z</dcterms:created>
  <dcterms:modified xsi:type="dcterms:W3CDTF">2006-06-18T23:48:45Z</dcterms:modified>
  <cp:category/>
  <cp:version/>
  <cp:contentType/>
  <cp:contentStatus/>
</cp:coreProperties>
</file>