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'Tabelle1'!$A$1:$F$32</definedName>
  </definedNames>
  <calcPr fullCalcOnLoad="1"/>
</workbook>
</file>

<file path=xl/sharedStrings.xml><?xml version="1.0" encoding="utf-8"?>
<sst xmlns="http://schemas.openxmlformats.org/spreadsheetml/2006/main" count="17" uniqueCount="16">
  <si>
    <t>Bevölkerung: Großherzogtum Baden (BAD)</t>
  </si>
  <si>
    <t xml:space="preserve">Einwohnerzahl </t>
  </si>
  <si>
    <t>W-Rate</t>
  </si>
  <si>
    <t>Wert</t>
  </si>
  <si>
    <t>Quelle</t>
  </si>
  <si>
    <t>1: Amtliche Zahl</t>
  </si>
  <si>
    <t>Quellen</t>
  </si>
  <si>
    <t>Gebiet: Main- und Tauberkreis (MAI)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</si>
  <si>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</si>
  <si>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</si>
  <si>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</si>
  <si>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</si>
  <si>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</si>
  <si>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</si>
  <si>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50: Heunisch, Baden</t>
  </si>
  <si>
    <t>6: Fortgeschriebene Zahl (HGIS Germany)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</si>
</sst>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6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0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7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12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13</v>
      </c>
    </row>
    <row r="7" spans="1:40" ht="12.75">
      <c r="A7" s="25">
        <v>1819</v>
      </c>
      <c r="B7" s="26">
        <v>90455</v>
      </c>
      <c r="C7" s="26"/>
      <c r="D7" s="26">
        <v>1</v>
      </c>
      <c r="E7" s="27">
        <v>50</v>
      </c>
      <c r="F7" s="26"/>
      <c r="L7" s="1"/>
      <c r="R7" s="1"/>
      <c r="AB7" s="1"/>
      <c r="AI7" s="1"/>
      <c r="AN7" s="3"/>
    </row>
    <row r="8" spans="1:40" ht="12.75">
      <c r="A8" s="19">
        <v>1820</v>
      </c>
      <c r="B8" s="20">
        <f>B7*(EXP(LN(B11/B7)/(A11-A7)))</f>
        <v>92041.75734758895</v>
      </c>
      <c r="C8" s="21">
        <f aca="true" t="shared" si="0" ref="C8:C19">(B8/B7-1)</f>
        <v>0.017541952878104672</v>
      </c>
      <c r="D8" s="22">
        <v>5</v>
      </c>
      <c r="E8" s="23"/>
      <c r="F8" s="22"/>
      <c r="L8" s="1"/>
      <c r="R8" s="1"/>
      <c r="AB8" s="1"/>
      <c r="AI8" s="1"/>
      <c r="AN8" s="4"/>
    </row>
    <row r="9" spans="1:40" ht="12.75">
      <c r="A9" s="18">
        <v>1821</v>
      </c>
      <c r="B9" s="16">
        <f>B8*(EXP(LN(B11/B7)/(A11-A7)))</f>
        <v>93656.3495177983</v>
      </c>
      <c r="C9" s="17">
        <f t="shared" si="0"/>
        <v>0.017541952878104672</v>
      </c>
      <c r="D9" s="14">
        <v>5</v>
      </c>
      <c r="E9" s="15"/>
      <c r="F9" s="14"/>
      <c r="L9" s="5"/>
      <c r="R9" s="5"/>
      <c r="AB9" s="5"/>
      <c r="AI9" s="5"/>
      <c r="AN9" s="3"/>
    </row>
    <row r="10" spans="1:40" ht="12.75">
      <c r="A10" s="24">
        <v>1822</v>
      </c>
      <c r="B10" s="20">
        <f>B9*(EXP(LN(B11/B7)/(A11-A7)))</f>
        <v>95299.26478777482</v>
      </c>
      <c r="C10" s="21">
        <f t="shared" si="0"/>
        <v>0.017541952878104672</v>
      </c>
      <c r="D10" s="22">
        <v>5</v>
      </c>
      <c r="E10" s="23"/>
      <c r="F10" s="22"/>
      <c r="L10" s="5"/>
      <c r="R10" s="5"/>
      <c r="AB10" s="5"/>
      <c r="AI10" s="5"/>
      <c r="AN10" s="3"/>
    </row>
    <row r="11" spans="1:40" ht="12.75">
      <c r="A11" s="18">
        <v>1823</v>
      </c>
      <c r="B11" s="14">
        <v>96971</v>
      </c>
      <c r="C11" s="17">
        <f t="shared" si="0"/>
        <v>0.017541952878104672</v>
      </c>
      <c r="D11" s="14">
        <v>1</v>
      </c>
      <c r="E11" s="15">
        <v>50</v>
      </c>
      <c r="F11" s="14"/>
      <c r="L11" s="5"/>
      <c r="R11" s="5"/>
      <c r="AB11" s="5"/>
      <c r="AC11" s="3"/>
      <c r="AI11" s="5"/>
      <c r="AN11" s="4"/>
    </row>
    <row r="12" spans="1:40" ht="12.75">
      <c r="A12" s="24">
        <v>1824</v>
      </c>
      <c r="B12" s="20">
        <f aca="true" t="shared" si="1" ref="B12:B17">B11*(EXP(LN($B$18/$B$11)/($A$18-$A$11)))</f>
        <v>97525.81422417522</v>
      </c>
      <c r="C12" s="21">
        <f t="shared" si="0"/>
        <v>0.005721444804892339</v>
      </c>
      <c r="D12" s="22">
        <v>5</v>
      </c>
      <c r="E12" s="23"/>
      <c r="F12" s="22"/>
      <c r="L12" s="5"/>
      <c r="R12" s="5"/>
      <c r="AB12" s="5"/>
      <c r="AC12" s="3"/>
      <c r="AI12" s="5"/>
      <c r="AN12" s="3"/>
    </row>
    <row r="13" spans="1:40" ht="12.75">
      <c r="A13" s="18">
        <v>1825</v>
      </c>
      <c r="B13" s="16">
        <f t="shared" si="1"/>
        <v>98083.80278731103</v>
      </c>
      <c r="C13" s="17">
        <f t="shared" si="0"/>
        <v>0.005721444804892339</v>
      </c>
      <c r="D13" s="14">
        <v>5</v>
      </c>
      <c r="E13" s="15"/>
      <c r="F13" s="14"/>
      <c r="L13" s="5"/>
      <c r="R13" s="5"/>
      <c r="AB13" s="5"/>
      <c r="AC13" s="3"/>
      <c r="AI13" s="5"/>
      <c r="AN13" s="3"/>
    </row>
    <row r="14" spans="1:40" ht="12.75">
      <c r="A14" s="24">
        <v>1826</v>
      </c>
      <c r="B14" s="20">
        <f t="shared" si="1"/>
        <v>98644.98385121257</v>
      </c>
      <c r="C14" s="21">
        <f t="shared" si="0"/>
        <v>0.005721444804892339</v>
      </c>
      <c r="D14" s="22">
        <v>5</v>
      </c>
      <c r="E14" s="23"/>
      <c r="F14" s="22"/>
      <c r="L14" s="5"/>
      <c r="R14" s="5"/>
      <c r="AB14" s="5"/>
      <c r="AC14" s="3"/>
      <c r="AI14" s="5"/>
      <c r="AN14" s="3"/>
    </row>
    <row r="15" spans="1:40" ht="12.75">
      <c r="A15" s="18">
        <v>1827</v>
      </c>
      <c r="B15" s="16">
        <f t="shared" si="1"/>
        <v>99209.37568159678</v>
      </c>
      <c r="C15" s="17">
        <f t="shared" si="0"/>
        <v>0.005721444804892339</v>
      </c>
      <c r="D15" s="14">
        <v>5</v>
      </c>
      <c r="E15" s="15"/>
      <c r="F15" s="14"/>
      <c r="L15" s="5"/>
      <c r="R15" s="5"/>
      <c r="V15" s="3"/>
      <c r="AB15" s="5"/>
      <c r="AC15" s="4"/>
      <c r="AI15" s="5"/>
      <c r="AN15" s="3"/>
    </row>
    <row r="16" spans="1:40" ht="12.75">
      <c r="A16" s="24">
        <v>1828</v>
      </c>
      <c r="B16" s="20">
        <f t="shared" si="1"/>
        <v>99776.99664868687</v>
      </c>
      <c r="C16" s="21">
        <f t="shared" si="0"/>
        <v>0.005721444804892339</v>
      </c>
      <c r="D16" s="22">
        <v>5</v>
      </c>
      <c r="E16" s="23"/>
      <c r="F16" s="22"/>
      <c r="L16" s="5"/>
      <c r="R16" s="5"/>
      <c r="V16" s="3"/>
      <c r="AB16" s="5"/>
      <c r="AC16" s="3"/>
      <c r="AI16" s="5"/>
      <c r="AN16" s="3"/>
    </row>
    <row r="17" spans="1:40" ht="12.75">
      <c r="A17" s="18">
        <v>1829</v>
      </c>
      <c r="B17" s="16">
        <f t="shared" si="1"/>
        <v>100347.86522781025</v>
      </c>
      <c r="C17" s="17">
        <f t="shared" si="0"/>
        <v>0.005721444804892339</v>
      </c>
      <c r="D17" s="14">
        <v>5</v>
      </c>
      <c r="E17" s="15"/>
      <c r="F17" s="14"/>
      <c r="L17" s="5"/>
      <c r="R17" s="5"/>
      <c r="V17" s="3"/>
      <c r="AB17" s="5"/>
      <c r="AC17" s="3"/>
      <c r="AI17" s="5"/>
      <c r="AN17" s="3"/>
    </row>
    <row r="18" spans="1:40" ht="12.75">
      <c r="A18" s="24">
        <v>1830</v>
      </c>
      <c r="B18" s="22">
        <v>100922</v>
      </c>
      <c r="C18" s="21">
        <f t="shared" si="0"/>
        <v>0.0057214448048927835</v>
      </c>
      <c r="D18" s="22">
        <v>1</v>
      </c>
      <c r="E18" s="23">
        <v>50</v>
      </c>
      <c r="F18" s="22"/>
      <c r="L18" s="5"/>
      <c r="R18" s="5"/>
      <c r="V18" s="3"/>
      <c r="AB18" s="5"/>
      <c r="AI18" s="5"/>
      <c r="AN18" s="3"/>
    </row>
    <row r="19" spans="1:40" ht="12.75">
      <c r="A19" s="18">
        <v>1831</v>
      </c>
      <c r="B19" s="14">
        <v>100918</v>
      </c>
      <c r="C19" s="17">
        <f t="shared" si="0"/>
        <v>-3.9634569271362885E-05</v>
      </c>
      <c r="D19" s="14">
        <v>2</v>
      </c>
      <c r="E19" s="15">
        <v>50</v>
      </c>
      <c r="F19" s="14"/>
      <c r="L19" s="5"/>
      <c r="R19" s="5"/>
      <c r="V19" s="3"/>
      <c r="AB19" s="5"/>
      <c r="AI19" s="5"/>
      <c r="AN19" s="3"/>
    </row>
    <row r="20" spans="1:35" ht="12.75">
      <c r="A20" s="24">
        <v>1832</v>
      </c>
      <c r="B20" s="20">
        <v>100918</v>
      </c>
      <c r="C20" s="21"/>
      <c r="D20" s="22">
        <v>6</v>
      </c>
      <c r="E20" s="23"/>
      <c r="F20" s="22"/>
      <c r="L20" s="5"/>
      <c r="R20" s="5"/>
      <c r="V20" s="3"/>
      <c r="AB20" s="5"/>
      <c r="AI20" s="5"/>
    </row>
    <row r="21" spans="1:12" ht="12.75">
      <c r="A21" s="1"/>
      <c r="L21" s="1"/>
    </row>
    <row r="22" spans="1:12" ht="12.75">
      <c r="A22" s="1"/>
      <c r="L22" s="1"/>
    </row>
    <row r="23" spans="1:12" ht="12.75">
      <c r="A23" s="11" t="s">
        <v>6</v>
      </c>
      <c r="B23" s="11"/>
      <c r="C23" s="11"/>
      <c r="D23" s="11"/>
      <c r="E23" s="11"/>
      <c r="F23" s="11"/>
      <c r="L23" s="1"/>
    </row>
    <row r="24" spans="1:12" ht="12.75">
      <c r="A24" s="13" t="s">
        <v>14</v>
      </c>
      <c r="B24" s="11"/>
      <c r="C24" s="11"/>
      <c r="D24" s="11"/>
      <c r="E24" s="11"/>
      <c r="F24" s="11"/>
      <c r="L24" s="1"/>
    </row>
    <row r="25" spans="1:12" ht="12.75">
      <c r="A25" s="13"/>
      <c r="B25" s="11"/>
      <c r="C25" s="11"/>
      <c r="D25" s="11"/>
      <c r="E25" s="11"/>
      <c r="F25" s="11"/>
      <c r="L25" s="1"/>
    </row>
    <row r="26" spans="1:12" ht="12.75">
      <c r="A26" s="12" t="s">
        <v>3</v>
      </c>
      <c r="B26" s="11"/>
      <c r="C26" s="11"/>
      <c r="D26" s="11"/>
      <c r="E26" s="11"/>
      <c r="F26" s="11"/>
      <c r="L26" s="1"/>
    </row>
    <row r="27" spans="1:12" ht="12.75">
      <c r="A27" s="12" t="s">
        <v>5</v>
      </c>
      <c r="B27" s="11"/>
      <c r="C27" s="11"/>
      <c r="D27" s="11"/>
      <c r="E27" s="11"/>
      <c r="F27" s="11"/>
      <c r="L27" s="1"/>
    </row>
    <row r="28" spans="1:12" ht="12.75">
      <c r="A28" s="12" t="s">
        <v>8</v>
      </c>
      <c r="B28" s="11"/>
      <c r="C28" s="11"/>
      <c r="D28" s="11"/>
      <c r="E28" s="11"/>
      <c r="F28" s="11"/>
      <c r="L28" s="1"/>
    </row>
    <row r="29" spans="1:12" ht="12.75">
      <c r="A29" s="12" t="s">
        <v>9</v>
      </c>
      <c r="B29" s="11"/>
      <c r="C29" s="11"/>
      <c r="D29" s="11"/>
      <c r="E29" s="11"/>
      <c r="F29" s="11"/>
      <c r="L29" s="1"/>
    </row>
    <row r="30" spans="1:12" ht="12.75">
      <c r="A30" s="12" t="s">
        <v>10</v>
      </c>
      <c r="B30" s="11"/>
      <c r="C30" s="11"/>
      <c r="D30" s="11"/>
      <c r="E30" s="11"/>
      <c r="F30" s="11"/>
      <c r="L30" s="1"/>
    </row>
    <row r="31" spans="1:12" ht="12.75">
      <c r="A31" s="12" t="s">
        <v>11</v>
      </c>
      <c r="B31" s="11"/>
      <c r="C31" s="11"/>
      <c r="D31" s="11"/>
      <c r="E31" s="11"/>
      <c r="F31" s="11"/>
      <c r="L31" s="1"/>
    </row>
    <row r="32" spans="1:12" ht="12.75">
      <c r="A32" s="12" t="s">
        <v>15</v>
      </c>
      <c r="B32" s="11"/>
      <c r="C32" s="11"/>
      <c r="D32" s="11"/>
      <c r="E32" s="11"/>
      <c r="F32" s="1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2006-01-23T09:36:47Z</cp:lastPrinted>
  <dcterms:created xsi:type="dcterms:W3CDTF">1996-10-17T05:27:31Z</dcterms:created>
  <dcterms:modified xsi:type="dcterms:W3CDTF">2006-06-18T23:34:19Z</dcterms:modified>
  <cp:category/>
  <cp:version/>
  <cp:contentType/>
  <cp:contentStatus/>
</cp:coreProperties>
</file>