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'Tabelle1'!$A$1:$F$26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<sst xmlns="http://schemas.openxmlformats.org/spreadsheetml/2006/main" count="16" uniqueCount="15">
  <si>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</si>
  <si>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</si>
  <si>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</si>
  <si>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</si>
  <si>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</si>
  <si>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</si>
  <si>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</si>
  <si>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</si>
  <si>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</si>
  <si>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</si>
  <si>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</si>
  <si>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</si>
  <si>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</si>
  <si>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7: Geschätzte Zahl (HGIS Germany)</t>
  </si>
  <si>
    <t>Bevölkerung: Fürstentum Reuß-Lobenstein (RLO)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</si>
</sst>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1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14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11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12</v>
      </c>
    </row>
    <row r="7" spans="1:35" ht="12.75">
      <c r="A7" s="14">
        <v>1815</v>
      </c>
      <c r="B7" s="15">
        <f>B8-((B8*0.9)/100)</f>
        <v>9558.027427459509</v>
      </c>
      <c r="C7" s="16"/>
      <c r="D7" s="16">
        <v>5</v>
      </c>
      <c r="E7" s="17"/>
      <c r="F7" s="16"/>
      <c r="L7" s="1"/>
      <c r="R7" s="1"/>
      <c r="AB7" s="1"/>
      <c r="AI7" s="1"/>
    </row>
    <row r="8" spans="1:35" ht="12.75" outlineLevel="7">
      <c r="A8" s="20">
        <v>1816</v>
      </c>
      <c r="B8" s="21">
        <f>B9-((B9*0.9)/100)</f>
        <v>9644.830905609999</v>
      </c>
      <c r="C8" s="22">
        <f aca="true" t="shared" si="0" ref="C8:C15">(B8/B7-1)</f>
        <v>0.00908173562058523</v>
      </c>
      <c r="D8" s="23">
        <v>5</v>
      </c>
      <c r="E8" s="24"/>
      <c r="F8" s="23"/>
      <c r="L8" s="1"/>
      <c r="R8" s="1"/>
      <c r="AB8" s="1"/>
      <c r="AI8" s="1"/>
    </row>
    <row r="9" spans="1:35" ht="12.75" outlineLevel="7">
      <c r="A9" s="14">
        <v>1817</v>
      </c>
      <c r="B9" s="15">
        <f>B10-((B10*0.9)/100)</f>
        <v>9732.422709999999</v>
      </c>
      <c r="C9" s="18">
        <f t="shared" si="0"/>
        <v>0.00908173562058523</v>
      </c>
      <c r="D9" s="16">
        <v>5</v>
      </c>
      <c r="E9" s="17"/>
      <c r="F9" s="16"/>
      <c r="L9" s="1"/>
      <c r="R9" s="1"/>
      <c r="AB9" s="1"/>
      <c r="AI9" s="1"/>
    </row>
    <row r="10" spans="1:35" ht="12.75" outlineLevel="7">
      <c r="A10" s="20">
        <v>1818</v>
      </c>
      <c r="B10" s="21">
        <f>B11-((B11*0.9)/100)</f>
        <v>9820.81</v>
      </c>
      <c r="C10" s="22">
        <f t="shared" si="0"/>
        <v>0.00908173562058523</v>
      </c>
      <c r="D10" s="23">
        <v>5</v>
      </c>
      <c r="E10" s="24"/>
      <c r="F10" s="23"/>
      <c r="L10" s="1"/>
      <c r="R10" s="1"/>
      <c r="AB10" s="1"/>
      <c r="AI10" s="1"/>
    </row>
    <row r="11" spans="1:40" ht="12.75" outlineLevel="7">
      <c r="A11" s="14">
        <v>1819</v>
      </c>
      <c r="B11" s="15">
        <f>B12-((B12*0.9)/100)</f>
        <v>9910</v>
      </c>
      <c r="C11" s="18">
        <f t="shared" si="0"/>
        <v>0.00908173562058523</v>
      </c>
      <c r="D11" s="16">
        <v>5</v>
      </c>
      <c r="E11" s="17"/>
      <c r="F11" s="16"/>
      <c r="L11" s="1"/>
      <c r="R11" s="1"/>
      <c r="AB11" s="1"/>
      <c r="AI11" s="1"/>
      <c r="AN11" s="3"/>
    </row>
    <row r="12" spans="1:40" ht="12.75">
      <c r="A12" s="20">
        <v>1820</v>
      </c>
      <c r="B12" s="25">
        <v>10000</v>
      </c>
      <c r="C12" s="22">
        <f t="shared" si="0"/>
        <v>0.00908173562058523</v>
      </c>
      <c r="D12" s="23">
        <v>7</v>
      </c>
      <c r="E12" s="24"/>
      <c r="F12" s="23"/>
      <c r="L12" s="1"/>
      <c r="R12" s="1"/>
      <c r="AB12" s="1"/>
      <c r="AI12" s="1"/>
      <c r="AN12" s="4"/>
    </row>
    <row r="13" spans="1:40" ht="12.75">
      <c r="A13" s="19">
        <v>1821</v>
      </c>
      <c r="B13" s="15">
        <f>B12+((B12*0.9)/100)</f>
        <v>10090</v>
      </c>
      <c r="C13" s="18">
        <f t="shared" si="0"/>
        <v>0.008999999999999897</v>
      </c>
      <c r="D13" s="16">
        <v>5</v>
      </c>
      <c r="E13" s="17"/>
      <c r="F13" s="16"/>
      <c r="L13" s="5"/>
      <c r="R13" s="5"/>
      <c r="AB13" s="5"/>
      <c r="AI13" s="5"/>
      <c r="AN13" s="3"/>
    </row>
    <row r="14" spans="1:40" ht="12.75">
      <c r="A14" s="26">
        <v>1822</v>
      </c>
      <c r="B14" s="21">
        <f>B13+((B13*0.9)/100)</f>
        <v>10180.81</v>
      </c>
      <c r="C14" s="22">
        <f t="shared" si="0"/>
        <v>0.008999999999999897</v>
      </c>
      <c r="D14" s="23">
        <v>5</v>
      </c>
      <c r="E14" s="24"/>
      <c r="F14" s="23"/>
      <c r="L14" s="5"/>
      <c r="R14" s="5"/>
      <c r="AB14" s="5"/>
      <c r="AI14" s="5"/>
      <c r="AN14" s="3"/>
    </row>
    <row r="15" spans="1:40" ht="12.75">
      <c r="A15" s="19">
        <v>1823</v>
      </c>
      <c r="B15" s="15">
        <f>B14+((B14*0.9)/100)</f>
        <v>10272.43729</v>
      </c>
      <c r="C15" s="18">
        <f t="shared" si="0"/>
        <v>0.009000000000000119</v>
      </c>
      <c r="D15" s="16">
        <v>5</v>
      </c>
      <c r="E15" s="17"/>
      <c r="F15" s="16"/>
      <c r="L15" s="5"/>
      <c r="R15" s="5"/>
      <c r="AB15" s="5"/>
      <c r="AC15" s="3"/>
      <c r="AI15" s="5"/>
      <c r="AN15" s="4"/>
    </row>
    <row r="16" spans="1:12" ht="12.75">
      <c r="A16" s="1"/>
      <c r="L16" s="1"/>
    </row>
    <row r="17" spans="1:12" ht="12.75">
      <c r="A17" s="1"/>
      <c r="L17" s="1"/>
    </row>
    <row r="18" spans="1:12" ht="12.75">
      <c r="A18" s="11" t="s">
        <v>5</v>
      </c>
      <c r="B18" s="11"/>
      <c r="C18" s="11"/>
      <c r="D18" s="11"/>
      <c r="E18" s="11"/>
      <c r="F18" s="11"/>
      <c r="L18" s="1"/>
    </row>
    <row r="19" spans="1:12" ht="12.75">
      <c r="A19" s="11"/>
      <c r="B19" s="11"/>
      <c r="C19" s="11"/>
      <c r="D19" s="11"/>
      <c r="E19" s="11"/>
      <c r="F19" s="11"/>
      <c r="L19" s="1"/>
    </row>
    <row r="20" spans="1:12" ht="12.75">
      <c r="A20" s="12" t="s">
        <v>2</v>
      </c>
      <c r="B20" s="11"/>
      <c r="C20" s="11"/>
      <c r="D20" s="11"/>
      <c r="E20" s="11"/>
      <c r="F20" s="11"/>
      <c r="L20" s="1"/>
    </row>
    <row r="21" spans="1:12" ht="12.75">
      <c r="A21" s="12" t="s">
        <v>4</v>
      </c>
      <c r="B21" s="11"/>
      <c r="C21" s="11"/>
      <c r="D21" s="11"/>
      <c r="E21" s="11"/>
      <c r="F21" s="11"/>
      <c r="L21" s="1"/>
    </row>
    <row r="22" spans="1:12" ht="12.75">
      <c r="A22" s="12" t="s">
        <v>7</v>
      </c>
      <c r="B22" s="11"/>
      <c r="C22" s="11"/>
      <c r="D22" s="11"/>
      <c r="E22" s="11"/>
      <c r="F22" s="11"/>
      <c r="L22" s="1"/>
    </row>
    <row r="23" spans="1:12" ht="12.75">
      <c r="A23" s="12" t="s">
        <v>8</v>
      </c>
      <c r="B23" s="11"/>
      <c r="C23" s="11"/>
      <c r="D23" s="11"/>
      <c r="E23" s="11"/>
      <c r="F23" s="11"/>
      <c r="L23" s="1"/>
    </row>
    <row r="24" spans="1:12" ht="12.75">
      <c r="A24" s="12" t="s">
        <v>9</v>
      </c>
      <c r="B24" s="11"/>
      <c r="C24" s="11"/>
      <c r="D24" s="11"/>
      <c r="E24" s="11"/>
      <c r="F24" s="11"/>
      <c r="L24" s="1"/>
    </row>
    <row r="25" spans="1:12" ht="12.75">
      <c r="A25" s="12" t="s">
        <v>10</v>
      </c>
      <c r="B25" s="11"/>
      <c r="C25" s="11"/>
      <c r="D25" s="11"/>
      <c r="E25" s="11"/>
      <c r="F25" s="11"/>
      <c r="L25" s="1"/>
    </row>
    <row r="26" spans="1:12" ht="12.75">
      <c r="A26" s="13" t="s">
        <v>13</v>
      </c>
      <c r="L26" s="1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2005-10-10T12:49:36Z</cp:lastPrinted>
  <dcterms:created xsi:type="dcterms:W3CDTF">1996-10-17T05:27:31Z</dcterms:created>
  <dcterms:modified xsi:type="dcterms:W3CDTF">2006-06-18T23:23:16Z</dcterms:modified>
  <cp:category/>
  <cp:version/>
  <cp:contentType/>
  <cp:contentStatus/>
</cp:coreProperties>
</file>