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<sst xmlns="http://schemas.openxmlformats.org/spreadsheetml/2006/main" count="16" uniqueCount="15">
  <si>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</si>
  <si>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</si>
  <si>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</si>
  <si>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</si>
  <si>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</si>
  <si>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</si>
  <si>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</si>
  <si>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Großherzogtum Hessen-Darmstadt (HED)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</si>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</sst>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8" width="15.7109375" style="0" customWidth="1"/>
    <col min="9" max="9" width="20.7109375" style="0" customWidth="1"/>
    <col min="10" max="11" width="15.7109375" style="0" customWidth="1"/>
    <col min="12" max="12" width="9.421875" style="0" customWidth="1"/>
    <col min="13" max="21" width="15.7109375" style="0" customWidth="1"/>
    <col min="22" max="22" width="9.8515625" style="0" customWidth="1"/>
    <col min="23" max="28" width="20.7109375" style="0" customWidth="1"/>
    <col min="29" max="29" width="9.7109375" style="0" customWidth="1"/>
    <col min="30" max="39" width="15.7109375" style="0" customWidth="1"/>
    <col min="40" max="43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0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29" ht="12.75">
      <c r="A7" s="6">
        <v>1850</v>
      </c>
      <c r="B7" s="7">
        <v>2770</v>
      </c>
      <c r="D7">
        <v>1</v>
      </c>
      <c r="E7" s="2">
        <v>5</v>
      </c>
      <c r="L7" s="6"/>
      <c r="V7" s="6"/>
      <c r="AC7" s="6"/>
    </row>
    <row r="8" spans="1:29" ht="12.75">
      <c r="A8" s="6">
        <v>1851</v>
      </c>
      <c r="B8" s="7">
        <v>3835</v>
      </c>
      <c r="C8" s="15">
        <f>(B8/B7-1)</f>
        <v>0.3844765342960288</v>
      </c>
      <c r="D8">
        <v>1</v>
      </c>
      <c r="E8" s="2">
        <v>5</v>
      </c>
      <c r="L8" s="6"/>
      <c r="V8" s="6"/>
      <c r="AC8" s="6"/>
    </row>
    <row r="9" spans="1:29" ht="12.75">
      <c r="A9" s="6">
        <v>1852</v>
      </c>
      <c r="B9" s="7">
        <v>3412.5</v>
      </c>
      <c r="C9" s="15">
        <f aca="true" t="shared" si="0" ref="C9:C42">(B9/B8-1)</f>
        <v>-0.11016949152542377</v>
      </c>
      <c r="D9">
        <v>1</v>
      </c>
      <c r="E9" s="2">
        <v>5</v>
      </c>
      <c r="L9" s="6"/>
      <c r="V9" s="6"/>
      <c r="AC9" s="6"/>
    </row>
    <row r="10" spans="1:29" ht="12.75">
      <c r="A10" s="6">
        <v>1853</v>
      </c>
      <c r="B10" s="7">
        <v>2923</v>
      </c>
      <c r="C10" s="15">
        <f t="shared" si="0"/>
        <v>-0.14344322344322347</v>
      </c>
      <c r="D10">
        <v>1</v>
      </c>
      <c r="E10" s="2">
        <v>5</v>
      </c>
      <c r="L10" s="6"/>
      <c r="V10" s="6"/>
      <c r="AC10" s="6"/>
    </row>
    <row r="11" spans="1:29" ht="12.75">
      <c r="A11" s="6">
        <v>1854</v>
      </c>
      <c r="B11" s="7">
        <v>2900</v>
      </c>
      <c r="C11" s="15">
        <f t="shared" si="0"/>
        <v>-0.007868628121792676</v>
      </c>
      <c r="D11">
        <v>1</v>
      </c>
      <c r="E11" s="2">
        <v>5</v>
      </c>
      <c r="L11" s="6"/>
      <c r="V11" s="6"/>
      <c r="AC11" s="6"/>
    </row>
    <row r="12" spans="1:29" ht="12.75">
      <c r="A12" s="6">
        <v>1855</v>
      </c>
      <c r="B12" s="7">
        <v>2235</v>
      </c>
      <c r="C12" s="15">
        <f t="shared" si="0"/>
        <v>-0.22931034482758617</v>
      </c>
      <c r="D12">
        <v>1</v>
      </c>
      <c r="E12" s="2">
        <v>5</v>
      </c>
      <c r="L12" s="6"/>
      <c r="V12" s="6"/>
      <c r="AC12" s="6"/>
    </row>
    <row r="13" spans="1:29" ht="12.75">
      <c r="A13" s="6">
        <v>1856</v>
      </c>
      <c r="B13" s="7">
        <v>2606.6</v>
      </c>
      <c r="C13" s="15">
        <f t="shared" si="0"/>
        <v>0.16626398210290816</v>
      </c>
      <c r="D13">
        <v>1</v>
      </c>
      <c r="E13" s="2">
        <v>5</v>
      </c>
      <c r="L13" s="6"/>
      <c r="V13" s="6"/>
      <c r="AC13" s="6"/>
    </row>
    <row r="14" spans="1:29" ht="12.75">
      <c r="A14" s="6">
        <v>1857</v>
      </c>
      <c r="B14" s="7">
        <v>2842.8</v>
      </c>
      <c r="C14" s="15">
        <f t="shared" si="0"/>
        <v>0.0906161282897262</v>
      </c>
      <c r="D14">
        <v>1</v>
      </c>
      <c r="E14" s="2">
        <v>5</v>
      </c>
      <c r="L14" s="6"/>
      <c r="V14" s="6"/>
      <c r="AC14" s="6"/>
    </row>
    <row r="15" spans="1:29" ht="12.75">
      <c r="A15" s="6">
        <v>1858</v>
      </c>
      <c r="B15" s="8">
        <f>B14*(EXP(LN(B17/B14)/(A17-A14)))</f>
        <v>2669.594647966696</v>
      </c>
      <c r="C15" s="15">
        <f t="shared" si="0"/>
        <v>-0.06092773041835664</v>
      </c>
      <c r="D15">
        <v>5</v>
      </c>
      <c r="L15" s="6"/>
      <c r="V15" s="6"/>
      <c r="AC15" s="6"/>
    </row>
    <row r="16" spans="1:29" ht="12.75">
      <c r="A16" s="6">
        <v>1859</v>
      </c>
      <c r="B16" s="8">
        <f>B15*(EXP(LN(B17/B14)/(A17-A14)))</f>
        <v>2506.9423049290936</v>
      </c>
      <c r="C16" s="15">
        <f t="shared" si="0"/>
        <v>-0.06092773041835653</v>
      </c>
      <c r="D16">
        <v>5</v>
      </c>
      <c r="L16" s="6"/>
      <c r="V16" s="6"/>
      <c r="AC16" s="6"/>
    </row>
    <row r="17" spans="1:29" ht="12.75">
      <c r="A17" s="16">
        <v>1860</v>
      </c>
      <c r="B17" s="17">
        <v>2354.2</v>
      </c>
      <c r="C17" s="18">
        <f t="shared" si="0"/>
        <v>-0.06092773041835675</v>
      </c>
      <c r="D17" s="19">
        <v>1</v>
      </c>
      <c r="E17" s="20">
        <v>5</v>
      </c>
      <c r="F17" s="19"/>
      <c r="L17" s="6"/>
      <c r="V17" s="6"/>
      <c r="AC17" s="6"/>
    </row>
    <row r="18" spans="1:29" ht="12.75">
      <c r="A18" s="16">
        <v>1861</v>
      </c>
      <c r="B18" s="17">
        <v>2501.9</v>
      </c>
      <c r="C18" s="18">
        <f t="shared" si="0"/>
        <v>0.06273893466995162</v>
      </c>
      <c r="D18" s="19">
        <v>1</v>
      </c>
      <c r="E18" s="20">
        <v>5</v>
      </c>
      <c r="F18" s="19"/>
      <c r="L18" s="6"/>
      <c r="V18" s="6"/>
      <c r="AC18" s="6"/>
    </row>
    <row r="19" spans="1:29" ht="12.75">
      <c r="A19" s="16">
        <v>1862</v>
      </c>
      <c r="B19" s="17">
        <v>2399.3</v>
      </c>
      <c r="C19" s="18">
        <f t="shared" si="0"/>
        <v>-0.04100883328670202</v>
      </c>
      <c r="D19" s="19">
        <v>1</v>
      </c>
      <c r="E19" s="20">
        <v>5</v>
      </c>
      <c r="F19" s="19"/>
      <c r="L19" s="6"/>
      <c r="V19" s="6"/>
      <c r="AC19" s="6"/>
    </row>
    <row r="20" spans="1:29" ht="12.75">
      <c r="A20" s="16">
        <v>1863</v>
      </c>
      <c r="B20" s="17">
        <v>2044</v>
      </c>
      <c r="C20" s="18">
        <f t="shared" si="0"/>
        <v>-0.14808485808360783</v>
      </c>
      <c r="D20" s="19">
        <v>1</v>
      </c>
      <c r="E20" s="20">
        <v>5</v>
      </c>
      <c r="F20" s="19"/>
      <c r="L20" s="6"/>
      <c r="V20" s="6"/>
      <c r="AC20" s="6"/>
    </row>
    <row r="21" spans="1:29" ht="12.75">
      <c r="A21" s="16">
        <v>1864</v>
      </c>
      <c r="B21" s="17">
        <v>2268.1</v>
      </c>
      <c r="C21" s="18">
        <f t="shared" si="0"/>
        <v>0.10963796477495102</v>
      </c>
      <c r="D21" s="19">
        <v>1</v>
      </c>
      <c r="E21" s="20">
        <v>5</v>
      </c>
      <c r="F21" s="19"/>
      <c r="L21" s="6"/>
      <c r="V21" s="6"/>
      <c r="AC21" s="6"/>
    </row>
    <row r="22" spans="1:29" ht="12.75">
      <c r="A22" s="16">
        <v>1865</v>
      </c>
      <c r="B22" s="17">
        <v>812.3</v>
      </c>
      <c r="C22" s="18">
        <f t="shared" si="0"/>
        <v>-0.641858824566818</v>
      </c>
      <c r="D22" s="19">
        <v>1</v>
      </c>
      <c r="E22" s="20">
        <v>5</v>
      </c>
      <c r="F22" s="19"/>
      <c r="L22" s="6"/>
      <c r="V22" s="6"/>
      <c r="AC22" s="6"/>
    </row>
    <row r="23" spans="1:29" ht="12.75">
      <c r="A23" s="16">
        <v>1866</v>
      </c>
      <c r="B23" s="17">
        <v>550.1</v>
      </c>
      <c r="C23" s="18">
        <f t="shared" si="0"/>
        <v>-0.3227871476055644</v>
      </c>
      <c r="D23" s="19">
        <v>1</v>
      </c>
      <c r="E23" s="20">
        <v>5</v>
      </c>
      <c r="F23" s="19"/>
      <c r="L23" s="6"/>
      <c r="V23" s="6"/>
      <c r="AC23" s="6"/>
    </row>
    <row r="24" spans="1:29" ht="12.75">
      <c r="A24" s="16">
        <v>1867</v>
      </c>
      <c r="B24" s="17">
        <v>539.15</v>
      </c>
      <c r="C24" s="18">
        <f t="shared" si="0"/>
        <v>-0.019905471732412416</v>
      </c>
      <c r="D24" s="19">
        <v>1</v>
      </c>
      <c r="E24" s="20">
        <v>5</v>
      </c>
      <c r="F24" s="19"/>
      <c r="L24" s="6"/>
      <c r="V24" s="6"/>
      <c r="AC24" s="6"/>
    </row>
    <row r="25" spans="1:29" ht="12.75">
      <c r="A25" s="16">
        <v>1868</v>
      </c>
      <c r="B25" s="17">
        <v>428.85</v>
      </c>
      <c r="C25" s="18">
        <f t="shared" si="0"/>
        <v>-0.2045812853565797</v>
      </c>
      <c r="D25" s="19">
        <v>1</v>
      </c>
      <c r="E25" s="20">
        <v>5</v>
      </c>
      <c r="F25" s="19"/>
      <c r="L25" s="6"/>
      <c r="V25" s="6"/>
      <c r="AC25" s="6"/>
    </row>
    <row r="26" spans="1:29" ht="12.75">
      <c r="A26" s="16">
        <v>1869</v>
      </c>
      <c r="B26" s="17">
        <v>407.15</v>
      </c>
      <c r="C26" s="18">
        <f t="shared" si="0"/>
        <v>-0.05060044304535394</v>
      </c>
      <c r="D26" s="19">
        <v>1</v>
      </c>
      <c r="E26" s="20">
        <v>5</v>
      </c>
      <c r="F26" s="19"/>
      <c r="L26" s="6"/>
      <c r="V26" s="6"/>
      <c r="AC26" s="6"/>
    </row>
    <row r="27" spans="1:29" ht="12.75">
      <c r="A27" s="16">
        <v>1870</v>
      </c>
      <c r="B27" s="17">
        <v>238.2</v>
      </c>
      <c r="C27" s="18">
        <f t="shared" si="0"/>
        <v>-0.4149576323222399</v>
      </c>
      <c r="D27" s="19">
        <v>1</v>
      </c>
      <c r="E27" s="20">
        <v>5</v>
      </c>
      <c r="F27" s="19"/>
      <c r="L27" s="6"/>
      <c r="V27" s="6"/>
      <c r="AC27" s="6"/>
    </row>
    <row r="28" spans="1:29" ht="12.75">
      <c r="A28" s="16">
        <v>1871</v>
      </c>
      <c r="B28" s="17">
        <v>41.85</v>
      </c>
      <c r="C28" s="18">
        <f t="shared" si="0"/>
        <v>-0.8243073047858942</v>
      </c>
      <c r="D28" s="19">
        <v>1</v>
      </c>
      <c r="E28" s="20">
        <v>5</v>
      </c>
      <c r="F28" s="19"/>
      <c r="L28" s="6"/>
      <c r="V28" s="6"/>
      <c r="AC28" s="6"/>
    </row>
    <row r="29" spans="1:29" ht="12.75">
      <c r="A29" s="16">
        <v>1872</v>
      </c>
      <c r="B29" s="17">
        <v>143.2</v>
      </c>
      <c r="C29" s="18">
        <f t="shared" si="0"/>
        <v>2.421744324970131</v>
      </c>
      <c r="D29" s="19">
        <v>1</v>
      </c>
      <c r="E29" s="20">
        <v>5</v>
      </c>
      <c r="F29" s="19"/>
      <c r="L29" s="6"/>
      <c r="V29" s="6"/>
      <c r="AC29" s="6"/>
    </row>
    <row r="30" spans="1:29" ht="12.75">
      <c r="A30" s="16">
        <v>1873</v>
      </c>
      <c r="B30" s="17">
        <v>327.55</v>
      </c>
      <c r="C30" s="18">
        <f t="shared" si="0"/>
        <v>1.287360335195531</v>
      </c>
      <c r="D30" s="19">
        <v>1</v>
      </c>
      <c r="E30" s="20">
        <v>5</v>
      </c>
      <c r="F30" s="19"/>
      <c r="L30" s="6"/>
      <c r="V30" s="6"/>
      <c r="AC30" s="6"/>
    </row>
    <row r="31" spans="1:29" ht="12.75">
      <c r="A31" s="16">
        <v>1874</v>
      </c>
      <c r="B31" s="17">
        <v>238.85</v>
      </c>
      <c r="C31" s="18">
        <f t="shared" si="0"/>
        <v>-0.27079835139673336</v>
      </c>
      <c r="D31" s="19">
        <v>1</v>
      </c>
      <c r="E31" s="20">
        <v>5</v>
      </c>
      <c r="F31" s="19"/>
      <c r="L31" s="6"/>
      <c r="V31" s="6"/>
      <c r="AC31" s="6"/>
    </row>
    <row r="32" spans="1:29" ht="12.75">
      <c r="A32" s="16">
        <v>1875</v>
      </c>
      <c r="B32" s="17">
        <v>98.8</v>
      </c>
      <c r="C32" s="18">
        <f t="shared" si="0"/>
        <v>-0.5863512664852417</v>
      </c>
      <c r="D32" s="19">
        <v>1</v>
      </c>
      <c r="E32" s="20">
        <v>5</v>
      </c>
      <c r="F32" s="19"/>
      <c r="L32" s="6"/>
      <c r="V32" s="6"/>
      <c r="AC32" s="6"/>
    </row>
    <row r="33" spans="1:29" ht="12.75">
      <c r="A33" s="16">
        <v>1876</v>
      </c>
      <c r="B33" s="17">
        <v>59.15</v>
      </c>
      <c r="C33" s="18">
        <f t="shared" si="0"/>
        <v>-0.4013157894736842</v>
      </c>
      <c r="D33" s="19">
        <v>1</v>
      </c>
      <c r="E33" s="20">
        <v>5</v>
      </c>
      <c r="F33" s="19"/>
      <c r="L33" s="6"/>
      <c r="V33" s="6"/>
      <c r="AC33" s="6"/>
    </row>
    <row r="34" spans="1:29" ht="12.75">
      <c r="A34" s="16">
        <v>1877</v>
      </c>
      <c r="B34" s="17">
        <v>91.25</v>
      </c>
      <c r="C34" s="18">
        <f t="shared" si="0"/>
        <v>0.5426880811496197</v>
      </c>
      <c r="D34" s="19">
        <v>1</v>
      </c>
      <c r="E34" s="20">
        <v>5</v>
      </c>
      <c r="F34" s="19"/>
      <c r="L34" s="6"/>
      <c r="V34" s="6"/>
      <c r="AC34" s="6"/>
    </row>
    <row r="35" spans="1:29" ht="12.75">
      <c r="A35" s="6">
        <v>1878</v>
      </c>
      <c r="B35" s="7">
        <v>63.45</v>
      </c>
      <c r="C35" s="15">
        <f t="shared" si="0"/>
        <v>-0.30465753424657527</v>
      </c>
      <c r="D35">
        <v>1</v>
      </c>
      <c r="E35" s="2">
        <v>5</v>
      </c>
      <c r="L35" s="6"/>
      <c r="V35" s="6"/>
      <c r="AC35" s="6"/>
    </row>
    <row r="36" spans="1:29" ht="12.75">
      <c r="A36" s="6">
        <v>1879</v>
      </c>
      <c r="B36" s="7">
        <v>105.45</v>
      </c>
      <c r="C36" s="15">
        <f t="shared" si="0"/>
        <v>0.6619385342789599</v>
      </c>
      <c r="D36">
        <v>1</v>
      </c>
      <c r="E36" s="2">
        <v>5</v>
      </c>
      <c r="L36" s="6"/>
      <c r="V36" s="6"/>
      <c r="AC36" s="6"/>
    </row>
    <row r="37" spans="1:29" ht="12.75">
      <c r="A37" s="6">
        <v>1880</v>
      </c>
      <c r="B37" s="7">
        <v>124</v>
      </c>
      <c r="C37" s="15">
        <f t="shared" si="0"/>
        <v>0.17591275486012314</v>
      </c>
      <c r="D37">
        <v>1</v>
      </c>
      <c r="E37" s="2">
        <v>5</v>
      </c>
      <c r="L37" s="6"/>
      <c r="V37" s="6"/>
      <c r="AC37" s="6"/>
    </row>
    <row r="38" spans="1:29" ht="12.75">
      <c r="A38" s="6">
        <v>1881</v>
      </c>
      <c r="B38" s="7">
        <v>86</v>
      </c>
      <c r="C38" s="15">
        <f t="shared" si="0"/>
        <v>-0.30645161290322576</v>
      </c>
      <c r="D38">
        <v>1</v>
      </c>
      <c r="E38" s="2">
        <v>5</v>
      </c>
      <c r="L38" s="6"/>
      <c r="V38" s="6"/>
      <c r="AC38" s="6"/>
    </row>
    <row r="39" spans="1:29" ht="12.75">
      <c r="A39" s="6">
        <v>1882</v>
      </c>
      <c r="B39" s="7">
        <v>80.16</v>
      </c>
      <c r="C39" s="15">
        <f t="shared" si="0"/>
        <v>-0.06790697674418611</v>
      </c>
      <c r="D39">
        <v>1</v>
      </c>
      <c r="E39" s="2">
        <v>5</v>
      </c>
      <c r="L39" s="6"/>
      <c r="V39" s="6"/>
      <c r="AC39" s="6"/>
    </row>
    <row r="40" spans="1:29" ht="12.75">
      <c r="A40" s="6">
        <v>1883</v>
      </c>
      <c r="B40" s="7">
        <v>76.43</v>
      </c>
      <c r="C40" s="15">
        <f t="shared" si="0"/>
        <v>-0.04653193612774442</v>
      </c>
      <c r="D40">
        <v>1</v>
      </c>
      <c r="E40" s="2">
        <v>5</v>
      </c>
      <c r="L40" s="6"/>
      <c r="V40" s="6"/>
      <c r="AC40" s="6"/>
    </row>
    <row r="41" spans="1:29" ht="12.75">
      <c r="A41" s="6">
        <v>1884</v>
      </c>
      <c r="B41" s="7">
        <v>85.08</v>
      </c>
      <c r="C41" s="15">
        <f t="shared" si="0"/>
        <v>0.1131754546643986</v>
      </c>
      <c r="D41">
        <v>1</v>
      </c>
      <c r="E41" s="2">
        <v>5</v>
      </c>
      <c r="L41" s="6"/>
      <c r="V41" s="6"/>
      <c r="AC41" s="6"/>
    </row>
    <row r="42" spans="1:29" ht="12.75">
      <c r="A42" s="6">
        <v>1885</v>
      </c>
      <c r="B42" s="7">
        <v>34.28</v>
      </c>
      <c r="C42" s="15">
        <f t="shared" si="0"/>
        <v>-0.5970850963798777</v>
      </c>
      <c r="D42">
        <v>1</v>
      </c>
      <c r="E42" s="2">
        <v>5</v>
      </c>
      <c r="L42" s="6"/>
      <c r="V42" s="6"/>
      <c r="AC42" s="6"/>
    </row>
    <row r="43" ht="12.75">
      <c r="A43" s="1"/>
    </row>
    <row r="44" ht="12.75">
      <c r="A44" s="1"/>
    </row>
    <row r="45" ht="12.75">
      <c r="A45" s="14" t="s">
        <v>6</v>
      </c>
    </row>
    <row r="46" ht="12.75">
      <c r="A46" s="14" t="s">
        <v>14</v>
      </c>
    </row>
    <row r="47" ht="12.75">
      <c r="A47" s="1"/>
    </row>
    <row r="48" ht="12.75">
      <c r="A48" s="4" t="s">
        <v>3</v>
      </c>
    </row>
    <row r="49" ht="12.75">
      <c r="A49" s="4" t="s">
        <v>5</v>
      </c>
    </row>
    <row r="50" ht="12.75">
      <c r="A50" s="4" t="s">
        <v>8</v>
      </c>
    </row>
    <row r="51" ht="12.75">
      <c r="A51" s="4" t="s">
        <v>9</v>
      </c>
    </row>
    <row r="52" ht="12.75">
      <c r="A52" s="4" t="s">
        <v>10</v>
      </c>
    </row>
    <row r="53" ht="12.75">
      <c r="A53" s="4" t="s">
        <v>11</v>
      </c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2007-02-22T08:29:05Z</cp:lastPrinted>
  <dcterms:created xsi:type="dcterms:W3CDTF">1996-10-17T05:27:31Z</dcterms:created>
  <dcterms:modified xsi:type="dcterms:W3CDTF">2007-03-12T08:47:53Z</dcterms:modified>
  <cp:category/>
  <cp:version/>
  <cp:contentType/>
  <cp:contentStatus/>
</cp:coreProperties>
</file>