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<sst xmlns="http://schemas.openxmlformats.org/spreadsheetml/2006/main" count="20" uniqueCount="19">
  <si>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</si>
  <si>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</si>
  <si>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</si>
  <si>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</si>
  <si>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</si>
  <si>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</si>
  <si>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Fürstentum Schwarzburg-Sondershausen (SSO)</t>
  </si>
  <si>
    <t>Gebiet: Gesamtgebiet</t>
  </si>
  <si>
    <t>Nach der Bundesmatrikel betrug die Einwohnerzahl 1816: 45117.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</si>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</sst>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6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9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10</v>
      </c>
    </row>
    <row r="7" spans="1:35" ht="12.75">
      <c r="A7" s="28">
        <v>1816</v>
      </c>
      <c r="B7" s="29">
        <v>45125</v>
      </c>
      <c r="C7" s="29"/>
      <c r="D7" s="29">
        <v>1</v>
      </c>
      <c r="E7" s="30">
        <v>1</v>
      </c>
      <c r="F7" s="29" t="s">
        <v>8</v>
      </c>
      <c r="L7" s="1"/>
      <c r="R7" s="1"/>
      <c r="AB7" s="1"/>
      <c r="AI7" s="1"/>
    </row>
    <row r="8" spans="1:35" ht="12.75">
      <c r="A8" s="21">
        <v>1817</v>
      </c>
      <c r="B8" s="22">
        <f>B7*(EXP(LN(B10/B7)/(A10-A7)))</f>
        <v>45563.39383490252</v>
      </c>
      <c r="C8" s="23">
        <f aca="true" t="shared" si="0" ref="C8:C71">(B8/B7-1)</f>
        <v>0.0097150988344048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5">
        <v>1818</v>
      </c>
      <c r="B9" s="18">
        <f>B8*(EXP(LN(B10/B7)/(A10-A7)))</f>
        <v>46006.046709239505</v>
      </c>
      <c r="C9" s="19">
        <f t="shared" si="0"/>
        <v>0.0097150988344048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1">
        <v>1819</v>
      </c>
      <c r="B10" s="24">
        <v>46453</v>
      </c>
      <c r="C10" s="23">
        <f t="shared" si="0"/>
        <v>0.009715098834404579</v>
      </c>
      <c r="D10" s="24">
        <v>1</v>
      </c>
      <c r="E10" s="25">
        <v>14</v>
      </c>
      <c r="F10" s="24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46891.51408900315</v>
      </c>
      <c r="C11" s="19">
        <f t="shared" si="0"/>
        <v>0.009439951973029714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6">
        <v>1821</v>
      </c>
      <c r="B12" s="22">
        <f>B11*(EXP(LN(B13/B10)/(A13-A10)))</f>
        <v>47334.167729945984</v>
      </c>
      <c r="C12" s="23">
        <f t="shared" si="0"/>
        <v>0.009439951973029714</v>
      </c>
      <c r="D12" s="24">
        <v>5</v>
      </c>
      <c r="E12" s="25"/>
      <c r="F12" s="24"/>
      <c r="L12" s="6"/>
      <c r="R12" s="6"/>
      <c r="AB12" s="6"/>
      <c r="AI12" s="6"/>
      <c r="AN12" s="3"/>
    </row>
    <row r="13" spans="1:40" ht="12.75">
      <c r="A13" s="20">
        <v>1822</v>
      </c>
      <c r="B13" s="16">
        <v>47781</v>
      </c>
      <c r="C13" s="19">
        <f t="shared" si="0"/>
        <v>0.009439951973029492</v>
      </c>
      <c r="D13" s="16">
        <v>1</v>
      </c>
      <c r="E13" s="17">
        <v>14</v>
      </c>
      <c r="F13" s="16"/>
      <c r="L13" s="6"/>
      <c r="R13" s="6"/>
      <c r="AB13" s="6"/>
      <c r="AI13" s="6"/>
      <c r="AN13" s="3"/>
    </row>
    <row r="14" spans="1:40" ht="12.75">
      <c r="A14" s="26">
        <v>1823</v>
      </c>
      <c r="B14" s="22">
        <f>B13*(EXP(LN(B16/B13)/(A16-A13)))</f>
        <v>48219.95505363795</v>
      </c>
      <c r="C14" s="23">
        <f t="shared" si="0"/>
        <v>0.00918681177953462</v>
      </c>
      <c r="D14" s="24">
        <v>5</v>
      </c>
      <c r="E14" s="25"/>
      <c r="F14" s="24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>B14*(EXP(LN(B16/B13)/(A16-A13)))</f>
        <v>48662.94270473334</v>
      </c>
      <c r="C15" s="19">
        <f t="shared" si="0"/>
        <v>0.00918681177953462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6">
        <v>1825</v>
      </c>
      <c r="B16" s="24">
        <v>49110</v>
      </c>
      <c r="C16" s="23">
        <f t="shared" si="0"/>
        <v>0.00918681177953462</v>
      </c>
      <c r="D16" s="24">
        <v>1</v>
      </c>
      <c r="E16" s="25">
        <v>14</v>
      </c>
      <c r="F16" s="24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>B16*(EXP(LN(B19/B16)/(A19-A16)))</f>
        <v>49548.73545082304</v>
      </c>
      <c r="C17" s="19">
        <f t="shared" si="0"/>
        <v>0.00893372939977688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6">
        <v>1827</v>
      </c>
      <c r="B18" s="22">
        <f>B17*(EXP(LN(B19/B16)/(A19-A16)))</f>
        <v>49991.39044544183</v>
      </c>
      <c r="C18" s="23">
        <f t="shared" si="0"/>
        <v>0.00893372939977688</v>
      </c>
      <c r="D18" s="24">
        <v>5</v>
      </c>
      <c r="E18" s="25"/>
      <c r="F18" s="24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50438</v>
      </c>
      <c r="C19" s="19">
        <f t="shared" si="0"/>
        <v>0.00893372939977688</v>
      </c>
      <c r="D19" s="16">
        <v>1</v>
      </c>
      <c r="E19" s="17">
        <v>14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6">
        <v>1829</v>
      </c>
      <c r="B20" s="22">
        <f>B19*(EXP(LN(B22/B19)/(A22-A19)))</f>
        <v>50877.165079305145</v>
      </c>
      <c r="C20" s="23">
        <f t="shared" si="0"/>
        <v>0.00870702802064205</v>
      </c>
      <c r="D20" s="24">
        <v>5</v>
      </c>
      <c r="E20" s="25"/>
      <c r="F20" s="24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>B20*(EXP(LN(B22/B19)/(A22-A19)))</f>
        <v>51320.15398126149</v>
      </c>
      <c r="C21" s="19">
        <f t="shared" si="0"/>
        <v>0.00870702802064205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6">
        <v>1831</v>
      </c>
      <c r="B22" s="24">
        <v>51767</v>
      </c>
      <c r="C22" s="23">
        <f t="shared" si="0"/>
        <v>0.00870702802064205</v>
      </c>
      <c r="D22" s="24">
        <v>1</v>
      </c>
      <c r="E22" s="25">
        <v>1</v>
      </c>
      <c r="F22" s="24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52526.79380793372</v>
      </c>
      <c r="C23" s="19">
        <f t="shared" si="0"/>
        <v>0.014677184459862769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6">
        <v>1833</v>
      </c>
      <c r="B24" s="22">
        <f>B23*(EXP(LN(B25/B22)/(A25-A22)))</f>
        <v>53297.73924973794</v>
      </c>
      <c r="C24" s="23">
        <f t="shared" si="0"/>
        <v>0.014677184459862769</v>
      </c>
      <c r="D24" s="24">
        <v>5</v>
      </c>
      <c r="E24" s="25"/>
      <c r="F24" s="24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54080</v>
      </c>
      <c r="C25" s="19">
        <f t="shared" si="0"/>
        <v>0.014677184459862547</v>
      </c>
      <c r="D25" s="16">
        <v>1</v>
      </c>
      <c r="E25" s="17">
        <v>1</v>
      </c>
      <c r="F25" s="16"/>
      <c r="L25" s="6"/>
      <c r="O25" s="3"/>
      <c r="R25" s="6"/>
      <c r="V25" s="3"/>
      <c r="AB25" s="6"/>
      <c r="AI25" s="6"/>
    </row>
    <row r="26" spans="1:35" ht="12.75">
      <c r="A26" s="26">
        <v>1835</v>
      </c>
      <c r="B26" s="22">
        <f>B25*(EXP(LN(B28/B25)/(A28-A25)))</f>
        <v>54453.41567669129</v>
      </c>
      <c r="C26" s="23">
        <f t="shared" si="0"/>
        <v>0.006904875678463318</v>
      </c>
      <c r="D26" s="24">
        <v>5</v>
      </c>
      <c r="E26" s="25"/>
      <c r="F26" s="24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54829.40974220653</v>
      </c>
      <c r="C27" s="19">
        <f t="shared" si="0"/>
        <v>0.006904875678463318</v>
      </c>
      <c r="D27" s="16">
        <v>5</v>
      </c>
      <c r="E27" s="17"/>
      <c r="F27" s="16"/>
      <c r="L27" s="6"/>
      <c r="O27" s="3"/>
      <c r="R27" s="6"/>
      <c r="AB27" s="6"/>
      <c r="AI27" s="6"/>
    </row>
    <row r="28" spans="1:35" ht="12.75">
      <c r="A28" s="26">
        <v>1837</v>
      </c>
      <c r="B28" s="24">
        <v>55208</v>
      </c>
      <c r="C28" s="23">
        <f t="shared" si="0"/>
        <v>0.00690487567846354</v>
      </c>
      <c r="D28" s="24">
        <v>1</v>
      </c>
      <c r="E28" s="25">
        <v>1</v>
      </c>
      <c r="F28" s="24"/>
      <c r="L28" s="6"/>
      <c r="O28" s="3"/>
      <c r="R28" s="6"/>
      <c r="AB28" s="6"/>
      <c r="AI28" s="6"/>
    </row>
    <row r="29" spans="1:35" ht="12.75">
      <c r="A29" s="20">
        <v>1838</v>
      </c>
      <c r="B29" s="18">
        <f>B28*(EXP(LN(B31/B28)/(A31-A28)))</f>
        <v>55882.720363708904</v>
      </c>
      <c r="C29" s="19">
        <f t="shared" si="0"/>
        <v>0.012221423773889795</v>
      </c>
      <c r="D29" s="16">
        <v>5</v>
      </c>
      <c r="E29" s="17"/>
      <c r="F29" s="16"/>
      <c r="L29" s="6"/>
      <c r="O29" s="3"/>
      <c r="R29" s="6"/>
      <c r="AB29" s="6"/>
      <c r="AI29" s="6"/>
    </row>
    <row r="30" spans="1:35" ht="12.75">
      <c r="A30" s="26">
        <v>1839</v>
      </c>
      <c r="B30" s="22">
        <f>B29*(EXP(LN(B31/B28)/(A31-A28)))</f>
        <v>56565.68677091157</v>
      </c>
      <c r="C30" s="23">
        <f t="shared" si="0"/>
        <v>0.012221423773889795</v>
      </c>
      <c r="D30" s="24">
        <v>5</v>
      </c>
      <c r="E30" s="25"/>
      <c r="F30" s="24"/>
      <c r="L30" s="6"/>
      <c r="O30" s="3"/>
      <c r="R30" s="6"/>
      <c r="AB30" s="6"/>
      <c r="AI30" s="6"/>
    </row>
    <row r="31" spans="1:35" ht="12.75">
      <c r="A31" s="20">
        <v>1840</v>
      </c>
      <c r="B31" s="16">
        <v>57257</v>
      </c>
      <c r="C31" s="19">
        <f t="shared" si="0"/>
        <v>0.012221423773890017</v>
      </c>
      <c r="D31" s="16">
        <v>1</v>
      </c>
      <c r="E31" s="17">
        <v>1</v>
      </c>
      <c r="F31" s="16"/>
      <c r="L31" s="6"/>
      <c r="O31" s="3"/>
      <c r="R31" s="6"/>
      <c r="AB31" s="6"/>
      <c r="AI31" s="6"/>
    </row>
    <row r="32" spans="1:35" ht="12.75">
      <c r="A32" s="26">
        <v>1841</v>
      </c>
      <c r="B32" s="24">
        <v>57400</v>
      </c>
      <c r="C32" s="23">
        <f t="shared" si="0"/>
        <v>0.0024975112213354578</v>
      </c>
      <c r="D32" s="24">
        <v>2</v>
      </c>
      <c r="E32" s="25">
        <v>1</v>
      </c>
      <c r="F32" s="24"/>
      <c r="L32" s="6"/>
      <c r="O32" s="3"/>
      <c r="R32" s="6"/>
      <c r="AB32" s="6"/>
      <c r="AI32" s="6"/>
    </row>
    <row r="33" spans="1:35" ht="12.75">
      <c r="A33" s="20">
        <v>1842</v>
      </c>
      <c r="B33" s="16">
        <v>57800</v>
      </c>
      <c r="C33" s="19">
        <f t="shared" si="0"/>
        <v>0.006968641114982521</v>
      </c>
      <c r="D33" s="16">
        <v>2</v>
      </c>
      <c r="E33" s="17">
        <v>1</v>
      </c>
      <c r="F33" s="16"/>
      <c r="L33" s="6"/>
      <c r="R33" s="6"/>
      <c r="AB33" s="6"/>
      <c r="AI33" s="6"/>
    </row>
    <row r="34" spans="1:35" ht="12.75">
      <c r="A34" s="26">
        <v>1843</v>
      </c>
      <c r="B34" s="24">
        <v>57909</v>
      </c>
      <c r="C34" s="23">
        <f t="shared" si="0"/>
        <v>0.001885813148788884</v>
      </c>
      <c r="D34" s="24">
        <v>1</v>
      </c>
      <c r="E34" s="25">
        <v>1</v>
      </c>
      <c r="F34" s="24"/>
      <c r="L34" s="6"/>
      <c r="R34" s="6"/>
      <c r="AB34" s="6"/>
      <c r="AI34" s="6"/>
    </row>
    <row r="35" spans="1:35" ht="12.75">
      <c r="A35" s="20">
        <v>1844</v>
      </c>
      <c r="B35" s="16">
        <v>58000</v>
      </c>
      <c r="C35" s="19">
        <f t="shared" si="0"/>
        <v>0.0015714310383532215</v>
      </c>
      <c r="D35" s="16">
        <v>2</v>
      </c>
      <c r="E35" s="17">
        <v>1</v>
      </c>
      <c r="F35" s="16"/>
      <c r="L35" s="6"/>
      <c r="R35" s="6"/>
      <c r="AB35" s="6"/>
      <c r="AI35" s="6"/>
    </row>
    <row r="36" spans="1:35" ht="12.75">
      <c r="A36" s="26">
        <v>1845</v>
      </c>
      <c r="B36" s="24">
        <v>58200</v>
      </c>
      <c r="C36" s="23">
        <f t="shared" si="0"/>
        <v>0.0034482758620688614</v>
      </c>
      <c r="D36" s="24">
        <v>2</v>
      </c>
      <c r="E36" s="25">
        <v>1</v>
      </c>
      <c r="F36" s="24"/>
      <c r="L36" s="6"/>
      <c r="R36" s="6"/>
      <c r="AB36" s="6"/>
      <c r="AI36" s="6"/>
    </row>
    <row r="37" spans="1:35" ht="12.75">
      <c r="A37" s="20">
        <v>1846</v>
      </c>
      <c r="B37" s="16">
        <v>58682</v>
      </c>
      <c r="C37" s="19">
        <f t="shared" si="0"/>
        <v>0.008281786941580771</v>
      </c>
      <c r="D37" s="16">
        <v>1</v>
      </c>
      <c r="E37" s="17">
        <v>1</v>
      </c>
      <c r="F37" s="16"/>
      <c r="L37" s="6"/>
      <c r="R37" s="6"/>
      <c r="AB37" s="6"/>
      <c r="AI37" s="6"/>
    </row>
    <row r="38" spans="1:35" ht="12.75">
      <c r="A38" s="26">
        <v>1847</v>
      </c>
      <c r="B38" s="24">
        <v>58800</v>
      </c>
      <c r="C38" s="23">
        <f t="shared" si="0"/>
        <v>0.0020108380764118916</v>
      </c>
      <c r="D38" s="24">
        <v>2</v>
      </c>
      <c r="E38" s="25">
        <v>1</v>
      </c>
      <c r="F38" s="24"/>
      <c r="L38" s="6"/>
      <c r="R38" s="6"/>
      <c r="AB38" s="6"/>
      <c r="AI38" s="6"/>
    </row>
    <row r="39" spans="1:35" ht="12.75">
      <c r="A39" s="20">
        <v>1848</v>
      </c>
      <c r="B39" s="16">
        <v>59100</v>
      </c>
      <c r="C39" s="19">
        <f t="shared" si="0"/>
        <v>0.005102040816326481</v>
      </c>
      <c r="D39" s="16">
        <v>2</v>
      </c>
      <c r="E39" s="17">
        <v>1</v>
      </c>
      <c r="F39" s="16"/>
      <c r="L39" s="6"/>
      <c r="R39" s="6"/>
      <c r="AB39" s="6"/>
      <c r="AI39" s="6"/>
    </row>
    <row r="40" spans="1:35" ht="12.75">
      <c r="A40" s="26">
        <v>1849</v>
      </c>
      <c r="B40" s="24">
        <v>60002</v>
      </c>
      <c r="C40" s="23">
        <f t="shared" si="0"/>
        <v>0.01526226734348568</v>
      </c>
      <c r="D40" s="24">
        <v>1</v>
      </c>
      <c r="E40" s="25">
        <v>1</v>
      </c>
      <c r="F40" s="24"/>
      <c r="L40" s="6"/>
      <c r="R40" s="6"/>
      <c r="AB40" s="6"/>
      <c r="AI40" s="6"/>
    </row>
    <row r="41" spans="1:35" ht="12.75">
      <c r="A41" s="20">
        <v>1850</v>
      </c>
      <c r="B41" s="16">
        <v>60200</v>
      </c>
      <c r="C41" s="19">
        <f t="shared" si="0"/>
        <v>0.0032998900036664836</v>
      </c>
      <c r="D41" s="16">
        <v>2</v>
      </c>
      <c r="E41" s="17">
        <v>1</v>
      </c>
      <c r="F41" s="16"/>
      <c r="L41" s="6"/>
      <c r="R41" s="6"/>
      <c r="AB41" s="6"/>
      <c r="AI41" s="6"/>
    </row>
    <row r="42" spans="1:35" ht="12.75">
      <c r="A42" s="26">
        <v>1851</v>
      </c>
      <c r="B42" s="24">
        <v>60600</v>
      </c>
      <c r="C42" s="23">
        <f t="shared" si="0"/>
        <v>0.006644518272425293</v>
      </c>
      <c r="D42" s="24">
        <v>2</v>
      </c>
      <c r="E42" s="25">
        <v>1</v>
      </c>
      <c r="F42" s="24"/>
      <c r="L42" s="6"/>
      <c r="R42" s="6"/>
      <c r="AB42" s="6"/>
      <c r="AI42" s="6"/>
    </row>
    <row r="43" spans="1:35" ht="12.75">
      <c r="A43" s="20">
        <v>1852</v>
      </c>
      <c r="B43" s="16">
        <v>60847</v>
      </c>
      <c r="C43" s="19">
        <f t="shared" si="0"/>
        <v>0.0040759075907590425</v>
      </c>
      <c r="D43" s="16">
        <v>1</v>
      </c>
      <c r="E43" s="17">
        <v>1</v>
      </c>
      <c r="F43" s="16"/>
      <c r="L43" s="6"/>
      <c r="R43" s="6"/>
      <c r="AB43" s="6"/>
      <c r="AI43" s="6"/>
    </row>
    <row r="44" spans="1:35" ht="12.75">
      <c r="A44" s="26">
        <v>1853</v>
      </c>
      <c r="B44" s="24">
        <v>60900</v>
      </c>
      <c r="C44" s="23">
        <f t="shared" si="0"/>
        <v>0.000871037191644719</v>
      </c>
      <c r="D44" s="24">
        <v>2</v>
      </c>
      <c r="E44" s="25">
        <v>1</v>
      </c>
      <c r="F44" s="24"/>
      <c r="L44" s="6"/>
      <c r="R44" s="6"/>
      <c r="AB44" s="6"/>
      <c r="AI44" s="6"/>
    </row>
    <row r="45" spans="1:35" ht="12.75">
      <c r="A45" s="20">
        <v>1854</v>
      </c>
      <c r="B45" s="16">
        <v>61100</v>
      </c>
      <c r="C45" s="19">
        <f t="shared" si="0"/>
        <v>0.003284072249589487</v>
      </c>
      <c r="D45" s="16">
        <v>2</v>
      </c>
      <c r="E45" s="17">
        <v>1</v>
      </c>
      <c r="F45" s="16"/>
      <c r="L45" s="6"/>
      <c r="R45" s="6"/>
      <c r="AB45" s="6"/>
      <c r="AI45" s="6"/>
    </row>
    <row r="46" spans="1:35" ht="12.75">
      <c r="A46" s="26">
        <v>1855</v>
      </c>
      <c r="B46" s="24">
        <v>61452</v>
      </c>
      <c r="C46" s="23">
        <f t="shared" si="0"/>
        <v>0.005761047463175073</v>
      </c>
      <c r="D46" s="24">
        <v>1</v>
      </c>
      <c r="E46" s="25">
        <v>1</v>
      </c>
      <c r="F46" s="24"/>
      <c r="L46" s="6"/>
      <c r="R46" s="6"/>
      <c r="AB46" s="6"/>
      <c r="AI46" s="6"/>
    </row>
    <row r="47" spans="1:35" ht="12.75">
      <c r="A47" s="20">
        <v>1856</v>
      </c>
      <c r="B47" s="16">
        <v>61800</v>
      </c>
      <c r="C47" s="19">
        <f t="shared" si="0"/>
        <v>0.005662956453817536</v>
      </c>
      <c r="D47" s="16">
        <v>2</v>
      </c>
      <c r="E47" s="17">
        <v>1</v>
      </c>
      <c r="F47" s="16"/>
      <c r="L47" s="6"/>
      <c r="R47" s="6"/>
      <c r="AB47" s="6"/>
      <c r="AI47" s="6"/>
    </row>
    <row r="48" spans="1:35" ht="12.75">
      <c r="A48" s="26">
        <v>1857</v>
      </c>
      <c r="B48" s="24">
        <v>62400</v>
      </c>
      <c r="C48" s="23">
        <f t="shared" si="0"/>
        <v>0.009708737864077666</v>
      </c>
      <c r="D48" s="24">
        <v>2</v>
      </c>
      <c r="E48" s="25">
        <v>1</v>
      </c>
      <c r="F48" s="24"/>
      <c r="L48" s="6"/>
      <c r="R48" s="6"/>
      <c r="AB48" s="6"/>
      <c r="AI48" s="6"/>
    </row>
    <row r="49" spans="1:35" ht="12.75">
      <c r="A49" s="20">
        <v>1858</v>
      </c>
      <c r="B49" s="16">
        <v>62974</v>
      </c>
      <c r="C49" s="19">
        <f t="shared" si="0"/>
        <v>0.00919871794871785</v>
      </c>
      <c r="D49" s="16">
        <v>1</v>
      </c>
      <c r="E49" s="17">
        <v>1</v>
      </c>
      <c r="F49" s="16"/>
      <c r="L49" s="6"/>
      <c r="R49" s="6"/>
      <c r="AB49" s="6"/>
      <c r="AI49" s="6"/>
    </row>
    <row r="50" spans="1:35" ht="12.75">
      <c r="A50" s="26">
        <v>1859</v>
      </c>
      <c r="B50" s="24">
        <v>63400</v>
      </c>
      <c r="C50" s="23">
        <f t="shared" si="0"/>
        <v>0.00676469654142986</v>
      </c>
      <c r="D50" s="24">
        <v>2</v>
      </c>
      <c r="E50" s="25">
        <v>1</v>
      </c>
      <c r="F50" s="24"/>
      <c r="L50" s="6"/>
      <c r="R50" s="6"/>
      <c r="AB50" s="6"/>
      <c r="AI50" s="6"/>
    </row>
    <row r="51" spans="1:35" ht="12.75">
      <c r="A51" s="20">
        <v>1860</v>
      </c>
      <c r="B51" s="16">
        <v>64100</v>
      </c>
      <c r="C51" s="19">
        <f t="shared" si="0"/>
        <v>0.011041009463722329</v>
      </c>
      <c r="D51" s="16">
        <v>2</v>
      </c>
      <c r="E51" s="17">
        <v>1</v>
      </c>
      <c r="F51" s="16"/>
      <c r="L51" s="6"/>
      <c r="R51" s="6"/>
      <c r="AB51" s="6"/>
      <c r="AI51" s="6"/>
    </row>
    <row r="52" spans="1:35" ht="12.75">
      <c r="A52" s="26">
        <v>1861</v>
      </c>
      <c r="B52" s="24">
        <v>64895</v>
      </c>
      <c r="C52" s="23">
        <f t="shared" si="0"/>
        <v>0.012402496099843896</v>
      </c>
      <c r="D52" s="24">
        <v>1</v>
      </c>
      <c r="E52" s="25">
        <v>1</v>
      </c>
      <c r="F52" s="24"/>
      <c r="L52" s="6"/>
      <c r="R52" s="6"/>
      <c r="AB52" s="6"/>
      <c r="AI52" s="6"/>
    </row>
    <row r="53" spans="1:35" ht="12.75">
      <c r="A53" s="20">
        <v>1862</v>
      </c>
      <c r="B53" s="16">
        <v>65200</v>
      </c>
      <c r="C53" s="19">
        <f t="shared" si="0"/>
        <v>0.004699899838200183</v>
      </c>
      <c r="D53" s="16">
        <v>2</v>
      </c>
      <c r="E53" s="17">
        <v>1</v>
      </c>
      <c r="F53" s="16"/>
      <c r="L53" s="6"/>
      <c r="R53" s="6"/>
      <c r="AB53" s="6"/>
      <c r="AI53" s="6"/>
    </row>
    <row r="54" spans="1:35" ht="12.75">
      <c r="A54" s="26">
        <v>1863</v>
      </c>
      <c r="B54" s="24">
        <v>65600</v>
      </c>
      <c r="C54" s="23">
        <f t="shared" si="0"/>
        <v>0.006134969325153339</v>
      </c>
      <c r="D54" s="24">
        <v>2</v>
      </c>
      <c r="E54" s="25">
        <v>1</v>
      </c>
      <c r="F54" s="24"/>
      <c r="L54" s="6"/>
      <c r="R54" s="6"/>
      <c r="AB54" s="6"/>
      <c r="AI54" s="6"/>
    </row>
    <row r="55" spans="1:35" ht="12.75">
      <c r="A55" s="20">
        <v>1864</v>
      </c>
      <c r="B55" s="16">
        <v>66189</v>
      </c>
      <c r="C55" s="19">
        <f t="shared" si="0"/>
        <v>0.008978658536585415</v>
      </c>
      <c r="D55" s="16">
        <v>1</v>
      </c>
      <c r="E55" s="17">
        <v>1</v>
      </c>
      <c r="F55" s="16"/>
      <c r="L55" s="6"/>
      <c r="R55" s="6"/>
      <c r="AB55" s="6"/>
      <c r="AI55" s="6"/>
    </row>
    <row r="56" spans="1:35" ht="12.75">
      <c r="A56" s="26">
        <v>1865</v>
      </c>
      <c r="B56" s="24">
        <v>66600</v>
      </c>
      <c r="C56" s="23">
        <f t="shared" si="0"/>
        <v>0.0062094910030368045</v>
      </c>
      <c r="D56" s="24">
        <v>2</v>
      </c>
      <c r="E56" s="25">
        <v>1</v>
      </c>
      <c r="F56" s="24"/>
      <c r="L56" s="6"/>
      <c r="R56" s="6"/>
      <c r="AB56" s="6"/>
      <c r="AI56" s="6"/>
    </row>
    <row r="57" spans="1:35" ht="12.75">
      <c r="A57" s="20">
        <v>1866</v>
      </c>
      <c r="B57" s="16">
        <v>67200</v>
      </c>
      <c r="C57" s="19">
        <f t="shared" si="0"/>
        <v>0.009009009009008917</v>
      </c>
      <c r="D57" s="16">
        <v>2</v>
      </c>
      <c r="E57" s="17">
        <v>1</v>
      </c>
      <c r="F57" s="16"/>
      <c r="L57" s="6"/>
      <c r="R57" s="6"/>
      <c r="AB57" s="6"/>
      <c r="AI57" s="6"/>
    </row>
    <row r="58" spans="1:35" ht="12.75">
      <c r="A58" s="26">
        <v>1867</v>
      </c>
      <c r="B58" s="24">
        <v>68109</v>
      </c>
      <c r="C58" s="23">
        <f t="shared" si="0"/>
        <v>0.013526785714285783</v>
      </c>
      <c r="D58" s="24">
        <v>1</v>
      </c>
      <c r="E58" s="25">
        <v>1</v>
      </c>
      <c r="F58" s="27"/>
      <c r="L58" s="6"/>
      <c r="R58" s="6"/>
      <c r="AB58" s="6"/>
      <c r="AI58" s="6"/>
    </row>
    <row r="59" spans="1:35" ht="12.75">
      <c r="A59" s="20">
        <v>1868</v>
      </c>
      <c r="B59" s="16">
        <v>67900</v>
      </c>
      <c r="C59" s="19">
        <f t="shared" si="0"/>
        <v>-0.003068610609464284</v>
      </c>
      <c r="D59" s="16">
        <v>2</v>
      </c>
      <c r="E59" s="17">
        <v>1</v>
      </c>
      <c r="F59" s="16"/>
      <c r="L59" s="6"/>
      <c r="R59" s="6"/>
      <c r="AB59" s="6"/>
      <c r="AI59" s="6"/>
    </row>
    <row r="60" spans="1:35" ht="12.75">
      <c r="A60" s="26">
        <v>1869</v>
      </c>
      <c r="B60" s="24">
        <v>67700</v>
      </c>
      <c r="C60" s="23">
        <f t="shared" si="0"/>
        <v>-0.002945508100147265</v>
      </c>
      <c r="D60" s="24">
        <v>2</v>
      </c>
      <c r="E60" s="25">
        <v>1</v>
      </c>
      <c r="F60" s="24"/>
      <c r="L60" s="6"/>
      <c r="R60" s="6"/>
      <c r="AB60" s="6"/>
      <c r="AI60" s="6"/>
    </row>
    <row r="61" spans="1:35" ht="12.75">
      <c r="A61" s="20">
        <v>1870</v>
      </c>
      <c r="B61" s="16">
        <v>67700</v>
      </c>
      <c r="C61" s="19">
        <f t="shared" si="0"/>
        <v>0</v>
      </c>
      <c r="D61" s="16">
        <v>2</v>
      </c>
      <c r="E61" s="17">
        <v>1</v>
      </c>
      <c r="F61" s="16"/>
      <c r="L61" s="6"/>
      <c r="R61" s="6"/>
      <c r="AB61" s="6"/>
      <c r="AI61" s="6"/>
    </row>
    <row r="62" spans="1:35" ht="12.75">
      <c r="A62" s="26">
        <v>1871</v>
      </c>
      <c r="B62" s="24">
        <v>67191</v>
      </c>
      <c r="C62" s="23">
        <f t="shared" si="0"/>
        <v>-0.007518463810930576</v>
      </c>
      <c r="D62" s="24">
        <v>1</v>
      </c>
      <c r="E62" s="25">
        <v>1</v>
      </c>
      <c r="F62" s="24"/>
      <c r="L62" s="6"/>
      <c r="R62" s="6"/>
      <c r="AB62" s="6"/>
      <c r="AI62" s="6"/>
    </row>
    <row r="63" spans="1:35" ht="12.75">
      <c r="A63" s="20">
        <v>1872</v>
      </c>
      <c r="B63" s="16">
        <v>67100</v>
      </c>
      <c r="C63" s="19">
        <f t="shared" si="0"/>
        <v>-0.001354348052566512</v>
      </c>
      <c r="D63" s="16">
        <v>2</v>
      </c>
      <c r="E63" s="17">
        <v>1</v>
      </c>
      <c r="F63" s="16"/>
      <c r="L63" s="6"/>
      <c r="R63" s="6"/>
      <c r="AB63" s="6"/>
      <c r="AI63" s="6"/>
    </row>
    <row r="64" spans="1:35" ht="12.75">
      <c r="A64" s="26">
        <v>1873</v>
      </c>
      <c r="B64" s="24">
        <v>67100</v>
      </c>
      <c r="C64" s="23">
        <f t="shared" si="0"/>
        <v>0</v>
      </c>
      <c r="D64" s="24">
        <v>2</v>
      </c>
      <c r="E64" s="25">
        <v>1</v>
      </c>
      <c r="F64" s="24"/>
      <c r="L64" s="6"/>
      <c r="R64" s="6"/>
      <c r="AB64" s="6"/>
      <c r="AI64" s="6"/>
    </row>
    <row r="65" spans="1:35" ht="12.75">
      <c r="A65" s="20">
        <v>1874</v>
      </c>
      <c r="B65" s="16">
        <v>67200</v>
      </c>
      <c r="C65" s="19">
        <f t="shared" si="0"/>
        <v>0.0014903129657228842</v>
      </c>
      <c r="D65" s="16">
        <v>2</v>
      </c>
      <c r="E65" s="17">
        <v>1</v>
      </c>
      <c r="F65" s="16"/>
      <c r="L65" s="6"/>
      <c r="R65" s="6"/>
      <c r="AB65" s="6"/>
      <c r="AI65" s="6"/>
    </row>
    <row r="66" spans="1:35" ht="12.75">
      <c r="A66" s="26">
        <v>1875</v>
      </c>
      <c r="B66" s="24">
        <v>67480</v>
      </c>
      <c r="C66" s="23">
        <f t="shared" si="0"/>
        <v>0.004166666666666652</v>
      </c>
      <c r="D66" s="24">
        <v>1</v>
      </c>
      <c r="E66" s="25">
        <v>1</v>
      </c>
      <c r="F66" s="24"/>
      <c r="L66" s="6"/>
      <c r="R66" s="6"/>
      <c r="AB66" s="6"/>
      <c r="AI66" s="6"/>
    </row>
    <row r="67" spans="1:35" ht="12.75">
      <c r="A67" s="20">
        <v>1876</v>
      </c>
      <c r="B67" s="16">
        <v>67900</v>
      </c>
      <c r="C67" s="19">
        <f t="shared" si="0"/>
        <v>0.006224066390041472</v>
      </c>
      <c r="D67" s="16">
        <v>2</v>
      </c>
      <c r="E67" s="17">
        <v>12</v>
      </c>
      <c r="F67" s="16"/>
      <c r="L67" s="6"/>
      <c r="R67" s="6"/>
      <c r="AB67" s="6"/>
      <c r="AI67" s="6"/>
    </row>
    <row r="68" spans="1:35" ht="12.75">
      <c r="A68" s="26">
        <v>1877</v>
      </c>
      <c r="B68" s="24">
        <v>68600</v>
      </c>
      <c r="C68" s="23">
        <f t="shared" si="0"/>
        <v>0.010309278350515427</v>
      </c>
      <c r="D68" s="24">
        <v>2</v>
      </c>
      <c r="E68" s="25">
        <v>12</v>
      </c>
      <c r="F68" s="24"/>
      <c r="L68" s="6"/>
      <c r="R68" s="6"/>
      <c r="AB68" s="6"/>
      <c r="AI68" s="6"/>
    </row>
    <row r="69" spans="1:35" ht="12.75">
      <c r="A69" s="20">
        <v>1878</v>
      </c>
      <c r="B69" s="16">
        <v>69300</v>
      </c>
      <c r="C69" s="19">
        <f t="shared" si="0"/>
        <v>0.010204081632652962</v>
      </c>
      <c r="D69" s="16">
        <v>2</v>
      </c>
      <c r="E69" s="17">
        <v>12</v>
      </c>
      <c r="F69" s="16"/>
      <c r="L69" s="6"/>
      <c r="R69" s="6"/>
      <c r="AB69" s="6"/>
      <c r="AI69" s="6"/>
    </row>
    <row r="70" spans="1:35" ht="12.75">
      <c r="A70" s="26">
        <v>1879</v>
      </c>
      <c r="B70" s="24">
        <v>70100</v>
      </c>
      <c r="C70" s="23">
        <f t="shared" si="0"/>
        <v>0.011544011544011523</v>
      </c>
      <c r="D70" s="24">
        <v>2</v>
      </c>
      <c r="E70" s="25">
        <v>12</v>
      </c>
      <c r="F70" s="24"/>
      <c r="L70" s="6"/>
      <c r="R70" s="6"/>
      <c r="AB70" s="6"/>
      <c r="AI70" s="6"/>
    </row>
    <row r="71" spans="1:35" ht="12.75">
      <c r="A71" s="20">
        <v>1880</v>
      </c>
      <c r="B71" s="16">
        <v>71107</v>
      </c>
      <c r="C71" s="19">
        <f t="shared" si="0"/>
        <v>0.014365192582025621</v>
      </c>
      <c r="D71" s="16">
        <v>1</v>
      </c>
      <c r="E71" s="17">
        <v>10</v>
      </c>
      <c r="F71" s="16"/>
      <c r="L71" s="6"/>
      <c r="R71" s="6"/>
      <c r="AB71" s="6"/>
      <c r="AI71" s="6"/>
    </row>
    <row r="72" spans="1:35" ht="12.75">
      <c r="A72" s="26">
        <v>1881</v>
      </c>
      <c r="B72" s="24">
        <v>71400</v>
      </c>
      <c r="C72" s="23">
        <f aca="true" t="shared" si="1" ref="C72:C105">(B72/B71-1)</f>
        <v>0.004120550719338478</v>
      </c>
      <c r="D72" s="24">
        <v>2</v>
      </c>
      <c r="E72" s="25">
        <v>12</v>
      </c>
      <c r="F72" s="24"/>
      <c r="L72" s="6"/>
      <c r="R72" s="6"/>
      <c r="AB72" s="6"/>
      <c r="AI72" s="6"/>
    </row>
    <row r="73" spans="1:35" ht="12.75">
      <c r="A73" s="20">
        <v>1882</v>
      </c>
      <c r="B73" s="16">
        <v>71900</v>
      </c>
      <c r="C73" s="19">
        <f t="shared" si="1"/>
        <v>0.007002801120448154</v>
      </c>
      <c r="D73" s="16">
        <v>2</v>
      </c>
      <c r="E73" s="17">
        <v>12</v>
      </c>
      <c r="F73" s="16"/>
      <c r="L73" s="6"/>
      <c r="R73" s="6"/>
      <c r="AB73" s="6"/>
      <c r="AI73" s="6"/>
    </row>
    <row r="74" spans="1:35" ht="12.75">
      <c r="A74" s="26">
        <v>1883</v>
      </c>
      <c r="B74" s="24">
        <v>72400</v>
      </c>
      <c r="C74" s="23">
        <f t="shared" si="1"/>
        <v>0.006954102920723182</v>
      </c>
      <c r="D74" s="24">
        <v>2</v>
      </c>
      <c r="E74" s="25">
        <v>12</v>
      </c>
      <c r="F74" s="24"/>
      <c r="L74" s="6"/>
      <c r="R74" s="6"/>
      <c r="AB74" s="6"/>
      <c r="AI74" s="6"/>
    </row>
    <row r="75" spans="1:35" ht="12.75">
      <c r="A75" s="20">
        <v>1884</v>
      </c>
      <c r="B75" s="16">
        <v>72800</v>
      </c>
      <c r="C75" s="19">
        <f t="shared" si="1"/>
        <v>0.005524861878453136</v>
      </c>
      <c r="D75" s="16">
        <v>2</v>
      </c>
      <c r="E75" s="17">
        <v>12</v>
      </c>
      <c r="F75" s="16"/>
      <c r="L75" s="6"/>
      <c r="R75" s="6"/>
      <c r="AB75" s="6"/>
      <c r="AI75" s="6"/>
    </row>
    <row r="76" spans="1:35" ht="12.75">
      <c r="A76" s="26">
        <v>1885</v>
      </c>
      <c r="B76" s="24">
        <v>73606</v>
      </c>
      <c r="C76" s="23">
        <f t="shared" si="1"/>
        <v>0.011071428571428621</v>
      </c>
      <c r="D76" s="24">
        <v>1</v>
      </c>
      <c r="E76" s="25">
        <v>10</v>
      </c>
      <c r="F76" s="24"/>
      <c r="L76" s="6"/>
      <c r="R76" s="6"/>
      <c r="AB76" s="6"/>
      <c r="AI76" s="6"/>
    </row>
    <row r="77" spans="1:35" ht="12.75">
      <c r="A77" s="20">
        <v>1886</v>
      </c>
      <c r="B77" s="16">
        <v>73800</v>
      </c>
      <c r="C77" s="19">
        <f t="shared" si="1"/>
        <v>0.0026356547020622845</v>
      </c>
      <c r="D77" s="16">
        <v>2</v>
      </c>
      <c r="E77" s="17">
        <v>12</v>
      </c>
      <c r="F77" s="16"/>
      <c r="L77" s="6"/>
      <c r="R77" s="6"/>
      <c r="AB77" s="6"/>
      <c r="AI77" s="6"/>
    </row>
    <row r="78" spans="1:35" ht="12.75">
      <c r="A78" s="26">
        <v>1887</v>
      </c>
      <c r="B78" s="24">
        <v>74200</v>
      </c>
      <c r="C78" s="23">
        <f t="shared" si="1"/>
        <v>0.005420054200542035</v>
      </c>
      <c r="D78" s="24">
        <v>2</v>
      </c>
      <c r="E78" s="25">
        <v>12</v>
      </c>
      <c r="F78" s="24"/>
      <c r="L78" s="6"/>
      <c r="R78" s="6"/>
      <c r="AB78" s="6"/>
      <c r="AI78" s="6"/>
    </row>
    <row r="79" spans="1:35" ht="12.75">
      <c r="A79" s="20">
        <v>1888</v>
      </c>
      <c r="B79" s="16">
        <v>74700</v>
      </c>
      <c r="C79" s="19">
        <f t="shared" si="1"/>
        <v>0.006738544474393482</v>
      </c>
      <c r="D79" s="16">
        <v>2</v>
      </c>
      <c r="E79" s="17">
        <v>12</v>
      </c>
      <c r="F79" s="16"/>
      <c r="L79" s="6"/>
      <c r="R79" s="6"/>
      <c r="AB79" s="6"/>
      <c r="AI79" s="6"/>
    </row>
    <row r="80" spans="1:35" ht="12.75">
      <c r="A80" s="26">
        <v>1889</v>
      </c>
      <c r="B80" s="24">
        <v>75100</v>
      </c>
      <c r="C80" s="23">
        <f t="shared" si="1"/>
        <v>0.0053547523427042165</v>
      </c>
      <c r="D80" s="24">
        <v>2</v>
      </c>
      <c r="E80" s="25">
        <v>12</v>
      </c>
      <c r="F80" s="24"/>
      <c r="L80" s="6"/>
      <c r="R80" s="6"/>
      <c r="AB80" s="6"/>
      <c r="AI80" s="6"/>
    </row>
    <row r="81" spans="1:35" ht="12.75">
      <c r="A81" s="20">
        <v>1890</v>
      </c>
      <c r="B81" s="16">
        <v>75510</v>
      </c>
      <c r="C81" s="19">
        <f t="shared" si="1"/>
        <v>0.0054593874833555045</v>
      </c>
      <c r="D81" s="16">
        <v>1</v>
      </c>
      <c r="E81" s="17">
        <v>10</v>
      </c>
      <c r="F81" s="16"/>
      <c r="L81" s="6"/>
      <c r="R81" s="6"/>
      <c r="AB81" s="6"/>
      <c r="AI81" s="6"/>
    </row>
    <row r="82" spans="1:35" ht="12.75">
      <c r="A82" s="26">
        <v>1891</v>
      </c>
      <c r="B82" s="24">
        <v>75900</v>
      </c>
      <c r="C82" s="23">
        <f t="shared" si="1"/>
        <v>0.005164878823996855</v>
      </c>
      <c r="D82" s="24">
        <v>2</v>
      </c>
      <c r="E82" s="25">
        <v>12</v>
      </c>
      <c r="F82" s="24"/>
      <c r="L82" s="6"/>
      <c r="R82" s="6"/>
      <c r="AB82" s="6"/>
      <c r="AI82" s="6"/>
    </row>
    <row r="83" spans="1:35" ht="12.75">
      <c r="A83" s="20">
        <v>1892</v>
      </c>
      <c r="B83" s="16">
        <v>76400</v>
      </c>
      <c r="C83" s="19">
        <f t="shared" si="1"/>
        <v>0.006587615283267567</v>
      </c>
      <c r="D83" s="16">
        <v>2</v>
      </c>
      <c r="E83" s="17">
        <v>12</v>
      </c>
      <c r="F83" s="16"/>
      <c r="L83" s="6"/>
      <c r="R83" s="6"/>
      <c r="AB83" s="6"/>
      <c r="AI83" s="6"/>
    </row>
    <row r="84" spans="1:35" ht="12.75">
      <c r="A84" s="26">
        <v>1893</v>
      </c>
      <c r="B84" s="24">
        <v>76700</v>
      </c>
      <c r="C84" s="23">
        <f t="shared" si="1"/>
        <v>0.003926701570680535</v>
      </c>
      <c r="D84" s="24">
        <v>2</v>
      </c>
      <c r="E84" s="25">
        <v>12</v>
      </c>
      <c r="F84" s="24"/>
      <c r="L84" s="6"/>
      <c r="R84" s="6"/>
      <c r="AB84" s="6"/>
      <c r="AI84" s="6"/>
    </row>
    <row r="85" spans="1:35" ht="12.75">
      <c r="A85" s="20">
        <v>1894</v>
      </c>
      <c r="B85" s="16">
        <v>77200</v>
      </c>
      <c r="C85" s="19">
        <f t="shared" si="1"/>
        <v>0.006518904823989535</v>
      </c>
      <c r="D85" s="16">
        <v>2</v>
      </c>
      <c r="E85" s="17">
        <v>12</v>
      </c>
      <c r="F85" s="16"/>
      <c r="L85" s="6"/>
      <c r="R85" s="6"/>
      <c r="AB85" s="6"/>
      <c r="AI85" s="6"/>
    </row>
    <row r="86" spans="1:35" ht="12.75">
      <c r="A86" s="26">
        <v>1895</v>
      </c>
      <c r="B86" s="24">
        <v>78074</v>
      </c>
      <c r="C86" s="23">
        <f t="shared" si="1"/>
        <v>0.011321243523316094</v>
      </c>
      <c r="D86" s="24">
        <v>1</v>
      </c>
      <c r="E86" s="25">
        <v>10</v>
      </c>
      <c r="F86" s="24"/>
      <c r="L86" s="6"/>
      <c r="R86" s="6"/>
      <c r="AB86" s="6"/>
      <c r="AI86" s="6"/>
    </row>
    <row r="87" spans="1:35" ht="12.75">
      <c r="A87" s="20">
        <v>1896</v>
      </c>
      <c r="B87" s="16">
        <v>78500</v>
      </c>
      <c r="C87" s="19">
        <f t="shared" si="1"/>
        <v>0.005456361913056762</v>
      </c>
      <c r="D87" s="16">
        <v>2</v>
      </c>
      <c r="E87" s="17">
        <v>12</v>
      </c>
      <c r="F87" s="16"/>
      <c r="L87" s="6"/>
      <c r="R87" s="6"/>
      <c r="AB87" s="6"/>
      <c r="AI87" s="6"/>
    </row>
    <row r="88" spans="1:35" ht="12.75">
      <c r="A88" s="26">
        <v>1897</v>
      </c>
      <c r="B88" s="24">
        <v>79100</v>
      </c>
      <c r="C88" s="23">
        <f t="shared" si="1"/>
        <v>0.007643312101910826</v>
      </c>
      <c r="D88" s="24">
        <v>2</v>
      </c>
      <c r="E88" s="25">
        <v>12</v>
      </c>
      <c r="F88" s="24"/>
      <c r="L88" s="6"/>
      <c r="R88" s="6"/>
      <c r="AB88" s="6"/>
      <c r="AI88" s="6"/>
    </row>
    <row r="89" spans="1:35" ht="12.75">
      <c r="A89" s="20">
        <v>1898</v>
      </c>
      <c r="B89" s="16">
        <v>79700</v>
      </c>
      <c r="C89" s="19">
        <f t="shared" si="1"/>
        <v>0.007585335018963413</v>
      </c>
      <c r="D89" s="16">
        <v>2</v>
      </c>
      <c r="E89" s="17">
        <v>12</v>
      </c>
      <c r="F89" s="16"/>
      <c r="L89" s="6"/>
      <c r="R89" s="6"/>
      <c r="AB89" s="6"/>
      <c r="AI89" s="6"/>
    </row>
    <row r="90" spans="1:35" ht="12.75">
      <c r="A90" s="26">
        <v>1899</v>
      </c>
      <c r="B90" s="24">
        <v>80100</v>
      </c>
      <c r="C90" s="23">
        <f t="shared" si="1"/>
        <v>0.005018820577164407</v>
      </c>
      <c r="D90" s="24">
        <v>2</v>
      </c>
      <c r="E90" s="25">
        <v>12</v>
      </c>
      <c r="F90" s="24"/>
      <c r="L90" s="6"/>
      <c r="R90" s="6"/>
      <c r="AB90" s="6"/>
      <c r="AI90" s="6"/>
    </row>
    <row r="91" spans="1:35" ht="12.75">
      <c r="A91" s="20">
        <v>1900</v>
      </c>
      <c r="B91" s="16">
        <v>80898</v>
      </c>
      <c r="C91" s="19">
        <f t="shared" si="1"/>
        <v>0.009962546816479456</v>
      </c>
      <c r="D91" s="16">
        <v>1</v>
      </c>
      <c r="E91" s="17">
        <v>10</v>
      </c>
      <c r="F91" s="16"/>
      <c r="L91" s="6"/>
      <c r="R91" s="6"/>
      <c r="AB91" s="6"/>
      <c r="AI91" s="6"/>
    </row>
    <row r="92" spans="1:35" ht="12.75">
      <c r="A92" s="26">
        <v>1901</v>
      </c>
      <c r="B92" s="24">
        <v>81400</v>
      </c>
      <c r="C92" s="23">
        <f t="shared" si="1"/>
        <v>0.0062053450023487056</v>
      </c>
      <c r="D92" s="24">
        <v>2</v>
      </c>
      <c r="E92" s="25">
        <v>12</v>
      </c>
      <c r="F92" s="24"/>
      <c r="L92" s="6"/>
      <c r="R92" s="6"/>
      <c r="AB92" s="6"/>
      <c r="AI92" s="6"/>
    </row>
    <row r="93" spans="1:35" ht="12.75">
      <c r="A93" s="20">
        <v>1902</v>
      </c>
      <c r="B93" s="16">
        <v>82300</v>
      </c>
      <c r="C93" s="19">
        <f t="shared" si="1"/>
        <v>0.011056511056511065</v>
      </c>
      <c r="D93" s="16">
        <v>2</v>
      </c>
      <c r="E93" s="17">
        <v>12</v>
      </c>
      <c r="F93" s="16"/>
      <c r="L93" s="6"/>
      <c r="R93" s="6"/>
      <c r="AB93" s="6"/>
      <c r="AI93" s="6"/>
    </row>
    <row r="94" spans="1:35" ht="12.75">
      <c r="A94" s="26">
        <v>1903</v>
      </c>
      <c r="B94" s="24">
        <v>83200</v>
      </c>
      <c r="C94" s="23">
        <f t="shared" si="1"/>
        <v>0.010935601458080146</v>
      </c>
      <c r="D94" s="24">
        <v>2</v>
      </c>
      <c r="E94" s="25">
        <v>12</v>
      </c>
      <c r="F94" s="24"/>
      <c r="L94" s="6"/>
      <c r="R94" s="6"/>
      <c r="AB94" s="6"/>
      <c r="AI94" s="6"/>
    </row>
    <row r="95" spans="1:35" ht="12.75">
      <c r="A95" s="20">
        <v>1904</v>
      </c>
      <c r="B95" s="16">
        <v>84000</v>
      </c>
      <c r="C95" s="19">
        <f t="shared" si="1"/>
        <v>0.009615384615384581</v>
      </c>
      <c r="D95" s="16">
        <v>2</v>
      </c>
      <c r="E95" s="17">
        <v>12</v>
      </c>
      <c r="F95" s="16"/>
      <c r="L95" s="6"/>
      <c r="R95" s="6"/>
      <c r="AB95" s="6"/>
      <c r="AI95" s="6"/>
    </row>
    <row r="96" spans="1:35" ht="12.75">
      <c r="A96" s="26">
        <v>1905</v>
      </c>
      <c r="B96" s="24">
        <v>85152</v>
      </c>
      <c r="C96" s="23">
        <f t="shared" si="1"/>
        <v>0.01371428571428579</v>
      </c>
      <c r="D96" s="24">
        <v>1</v>
      </c>
      <c r="E96" s="25">
        <v>10</v>
      </c>
      <c r="F96" s="24"/>
      <c r="L96" s="6"/>
      <c r="R96" s="6"/>
      <c r="AB96" s="6"/>
      <c r="AI96" s="6"/>
    </row>
    <row r="97" spans="1:35" ht="12.75">
      <c r="A97" s="20">
        <v>1906</v>
      </c>
      <c r="B97" s="16">
        <v>85700</v>
      </c>
      <c r="C97" s="19">
        <f t="shared" si="1"/>
        <v>0.006435550544907853</v>
      </c>
      <c r="D97" s="16">
        <v>2</v>
      </c>
      <c r="E97" s="17">
        <v>12</v>
      </c>
      <c r="F97" s="16"/>
      <c r="L97" s="6"/>
      <c r="R97" s="6"/>
      <c r="AB97" s="6"/>
      <c r="AI97" s="6"/>
    </row>
    <row r="98" spans="1:35" ht="12.75">
      <c r="A98" s="26">
        <v>1907</v>
      </c>
      <c r="B98" s="24">
        <v>86700</v>
      </c>
      <c r="C98" s="23">
        <f t="shared" si="1"/>
        <v>0.011668611435239118</v>
      </c>
      <c r="D98" s="24">
        <v>2</v>
      </c>
      <c r="E98" s="25">
        <v>12</v>
      </c>
      <c r="F98" s="24"/>
      <c r="L98" s="6"/>
      <c r="R98" s="6"/>
      <c r="AB98" s="6"/>
      <c r="AI98" s="6"/>
    </row>
    <row r="99" spans="1:35" ht="12.75">
      <c r="A99" s="20">
        <v>1908</v>
      </c>
      <c r="B99" s="16">
        <v>87700</v>
      </c>
      <c r="C99" s="19">
        <f t="shared" si="1"/>
        <v>0.011534025374855927</v>
      </c>
      <c r="D99" s="16">
        <v>2</v>
      </c>
      <c r="E99" s="17">
        <v>12</v>
      </c>
      <c r="F99" s="16"/>
      <c r="L99" s="6"/>
      <c r="R99" s="6"/>
      <c r="AB99" s="6"/>
      <c r="AI99" s="6"/>
    </row>
    <row r="100" spans="1:35" ht="12.75">
      <c r="A100" s="26">
        <v>1909</v>
      </c>
      <c r="B100" s="24">
        <v>88700</v>
      </c>
      <c r="C100" s="23">
        <f t="shared" si="1"/>
        <v>0.011402508551881407</v>
      </c>
      <c r="D100" s="24">
        <v>2</v>
      </c>
      <c r="E100" s="25">
        <v>12</v>
      </c>
      <c r="F100" s="24"/>
      <c r="L100" s="6"/>
      <c r="R100" s="6"/>
      <c r="AB100" s="6"/>
      <c r="AI100" s="6"/>
    </row>
    <row r="101" spans="1:35" ht="12.75">
      <c r="A101" s="20">
        <v>1910</v>
      </c>
      <c r="B101" s="16">
        <v>89917</v>
      </c>
      <c r="C101" s="19">
        <f t="shared" si="1"/>
        <v>0.013720405862457818</v>
      </c>
      <c r="D101" s="16">
        <v>1</v>
      </c>
      <c r="E101" s="17">
        <v>10</v>
      </c>
      <c r="F101" s="16"/>
      <c r="L101" s="6"/>
      <c r="R101" s="6"/>
      <c r="AB101" s="6"/>
      <c r="AI101" s="6"/>
    </row>
    <row r="102" spans="1:35" ht="12.75">
      <c r="A102" s="26">
        <v>1911</v>
      </c>
      <c r="B102" s="24">
        <v>90000</v>
      </c>
      <c r="C102" s="23">
        <f t="shared" si="1"/>
        <v>0.0009230735011176439</v>
      </c>
      <c r="D102" s="24">
        <v>2</v>
      </c>
      <c r="E102" s="25">
        <v>12</v>
      </c>
      <c r="F102" s="24"/>
      <c r="L102" s="6"/>
      <c r="R102" s="6"/>
      <c r="AB102" s="6"/>
      <c r="AI102" s="6"/>
    </row>
    <row r="103" spans="1:35" ht="12.75">
      <c r="A103" s="20">
        <v>1912</v>
      </c>
      <c r="B103" s="16">
        <v>91000</v>
      </c>
      <c r="C103" s="19">
        <f t="shared" si="1"/>
        <v>0.011111111111111072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6">
        <v>1913</v>
      </c>
      <c r="B104" s="24">
        <v>92000</v>
      </c>
      <c r="C104" s="23">
        <f t="shared" si="1"/>
        <v>0.01098901098901095</v>
      </c>
      <c r="D104" s="24">
        <v>2</v>
      </c>
      <c r="E104" s="25">
        <v>12</v>
      </c>
      <c r="F104" s="24"/>
      <c r="L104" s="6"/>
      <c r="R104" s="6"/>
      <c r="AB104" s="6"/>
      <c r="AI104" s="6"/>
    </row>
    <row r="105" spans="1:35" ht="12.75">
      <c r="A105" s="20">
        <v>1914</v>
      </c>
      <c r="B105" s="16">
        <v>93000</v>
      </c>
      <c r="C105" s="19">
        <f t="shared" si="1"/>
        <v>0.010869565217391353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B108" s="12"/>
      <c r="C108" s="12"/>
      <c r="D108" s="12"/>
      <c r="E108" s="12"/>
      <c r="F108" s="12"/>
      <c r="L108" s="1"/>
    </row>
    <row r="109" spans="1:12" ht="12.75">
      <c r="A109" s="13" t="s">
        <v>15</v>
      </c>
      <c r="B109" s="12"/>
      <c r="C109" s="12"/>
      <c r="D109" s="12"/>
      <c r="E109" s="12"/>
      <c r="F109" s="12"/>
      <c r="L109" s="1"/>
    </row>
    <row r="110" spans="1:12" ht="12.75">
      <c r="A110" s="13" t="s">
        <v>16</v>
      </c>
      <c r="B110" s="12"/>
      <c r="C110" s="12"/>
      <c r="D110" s="12"/>
      <c r="E110" s="12"/>
      <c r="F110" s="12"/>
      <c r="L110" s="1"/>
    </row>
    <row r="111" spans="1:12" ht="12.75">
      <c r="A111" s="13" t="s">
        <v>17</v>
      </c>
      <c r="B111" s="12"/>
      <c r="C111" s="12"/>
      <c r="D111" s="12"/>
      <c r="E111" s="12"/>
      <c r="F111" s="12"/>
      <c r="L111" s="1"/>
    </row>
    <row r="112" spans="1:12" ht="12.75">
      <c r="A112" s="13" t="s">
        <v>18</v>
      </c>
      <c r="B112" s="12"/>
      <c r="C112" s="12"/>
      <c r="D112" s="12"/>
      <c r="E112" s="12"/>
      <c r="F112" s="12"/>
      <c r="L112" s="1"/>
    </row>
    <row r="113" spans="1:12" ht="12.75">
      <c r="A113" s="12"/>
      <c r="B113" s="12"/>
      <c r="C113" s="12"/>
      <c r="D113" s="12"/>
      <c r="E113" s="12"/>
      <c r="F113" s="12"/>
      <c r="L113" s="1"/>
    </row>
    <row r="114" spans="1:12" ht="12.75">
      <c r="A114" s="14" t="s">
        <v>2</v>
      </c>
      <c r="B114" s="12"/>
      <c r="C114" s="12"/>
      <c r="D114" s="12"/>
      <c r="E114" s="12"/>
      <c r="F114" s="12"/>
      <c r="L114" s="1"/>
    </row>
    <row r="115" spans="1:12" ht="12.75">
      <c r="A115" s="14" t="s">
        <v>4</v>
      </c>
      <c r="B115" s="12"/>
      <c r="C115" s="12"/>
      <c r="D115" s="12"/>
      <c r="E115" s="12"/>
      <c r="F115" s="12"/>
      <c r="L115" s="1"/>
    </row>
    <row r="116" spans="1:12" ht="12.75">
      <c r="A116" s="14" t="s">
        <v>11</v>
      </c>
      <c r="B116" s="12"/>
      <c r="C116" s="12"/>
      <c r="D116" s="12"/>
      <c r="E116" s="12"/>
      <c r="F116" s="12"/>
      <c r="L116" s="1"/>
    </row>
    <row r="117" spans="1:12" ht="12.75">
      <c r="A117" s="14" t="s">
        <v>12</v>
      </c>
      <c r="B117" s="12"/>
      <c r="C117" s="12"/>
      <c r="D117" s="12"/>
      <c r="E117" s="12"/>
      <c r="F117" s="12"/>
      <c r="L117" s="1"/>
    </row>
    <row r="118" spans="1:12" ht="12.75">
      <c r="A118" s="14" t="s">
        <v>13</v>
      </c>
      <c r="B118" s="12"/>
      <c r="C118" s="12"/>
      <c r="D118" s="12"/>
      <c r="E118" s="12"/>
      <c r="F118" s="12"/>
      <c r="L118" s="1"/>
    </row>
    <row r="119" spans="1:12" ht="12.75">
      <c r="A119" s="14" t="s">
        <v>14</v>
      </c>
      <c r="B119" s="12"/>
      <c r="C119" s="12"/>
      <c r="D119" s="12"/>
      <c r="E119" s="12"/>
      <c r="F119" s="12"/>
      <c r="L119" s="1"/>
    </row>
    <row r="120" spans="1:12" ht="12.75">
      <c r="A120" s="4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8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2005-09-19T09:57:05Z</cp:lastPrinted>
  <dcterms:created xsi:type="dcterms:W3CDTF">1996-10-17T05:27:31Z</dcterms:created>
  <dcterms:modified xsi:type="dcterms:W3CDTF">2006-06-18T23:23:54Z</dcterms:modified>
  <cp:category/>
  <cp:version/>
  <cp:contentType/>
  <cp:contentStatus/>
</cp:coreProperties>
</file>