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<sst xmlns="http://schemas.openxmlformats.org/spreadsheetml/2006/main" count="17" uniqueCount="16">
  <si>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Steinkohle</t>
  </si>
  <si>
    <t>Jahr</t>
  </si>
  <si>
    <t>Förderung in t</t>
  </si>
  <si>
    <t>W-Rate</t>
  </si>
  <si>
    <t>Wert</t>
  </si>
  <si>
    <t>Quelle</t>
  </si>
  <si>
    <t>Anmerkung</t>
  </si>
  <si>
    <t>Quellen</t>
  </si>
  <si>
    <t>7: Fischer/Fehrenbach, Bergbauproduktion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</si>
  <si>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</si>
  <si>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</si>
  <si>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</si>
  <si>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</si>
  <si>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</si>
  <si>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Kreisdirektion/ Kreishauptmannschaft Dresden (DRE)</t>
  </si>
  <si>
    <t>Anteilige Schätzung auf der Basis der Bergamtsbezirke.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</si>
</sst>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7" width="7.421875" style="0" customWidth="1"/>
    <col min="8" max="9" width="15.7109375" style="0" customWidth="1"/>
    <col min="10" max="10" width="20.7109375" style="0" customWidth="1"/>
    <col min="11" max="12" width="15.7109375" style="0" customWidth="1"/>
    <col min="13" max="13" width="9.421875" style="0" customWidth="1"/>
    <col min="14" max="22" width="15.7109375" style="0" customWidth="1"/>
    <col min="23" max="23" width="9.8515625" style="0" customWidth="1"/>
    <col min="24" max="29" width="20.7109375" style="0" customWidth="1"/>
    <col min="30" max="30" width="9.7109375" style="0" customWidth="1"/>
    <col min="31" max="40" width="15.7109375" style="0" customWidth="1"/>
    <col min="41" max="44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1" ht="12.75">
      <c r="A6" s="4" t="s">
        <v>1</v>
      </c>
      <c r="B6" s="5" t="s">
        <v>2</v>
      </c>
      <c r="C6" s="15" t="s">
        <v>3</v>
      </c>
      <c r="D6" s="6" t="s">
        <v>4</v>
      </c>
      <c r="E6" s="6" t="s">
        <v>5</v>
      </c>
      <c r="F6" s="7" t="s">
        <v>6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30" ht="12.75">
      <c r="A7" s="10">
        <v>1850</v>
      </c>
      <c r="B7" s="13">
        <v>267473.34</v>
      </c>
      <c r="D7">
        <v>5</v>
      </c>
      <c r="F7" t="s">
        <v>15</v>
      </c>
      <c r="G7" s="10"/>
      <c r="M7" s="10"/>
      <c r="W7" s="10"/>
      <c r="AD7" s="10"/>
    </row>
    <row r="8" spans="1:30" ht="12.75">
      <c r="A8" s="10">
        <v>1851</v>
      </c>
      <c r="B8" s="13">
        <v>314411.37</v>
      </c>
      <c r="C8" s="14">
        <f aca="true" t="shared" si="0" ref="C8:C71">(B8/B7-1)</f>
        <v>0.1754867606618289</v>
      </c>
      <c r="D8">
        <v>5</v>
      </c>
      <c r="G8" s="10"/>
      <c r="M8" s="10"/>
      <c r="W8" s="10"/>
      <c r="AD8" s="10"/>
    </row>
    <row r="9" spans="1:30" ht="12.75">
      <c r="A9" s="10">
        <v>1852</v>
      </c>
      <c r="B9" s="13">
        <v>332878.18</v>
      </c>
      <c r="C9" s="14">
        <f t="shared" si="0"/>
        <v>0.05873454894458807</v>
      </c>
      <c r="D9">
        <v>5</v>
      </c>
      <c r="G9" s="10"/>
      <c r="M9" s="10"/>
      <c r="W9" s="10"/>
      <c r="AD9" s="10"/>
    </row>
    <row r="10" spans="1:30" ht="12.75">
      <c r="A10" s="10">
        <v>1853</v>
      </c>
      <c r="B10" s="13">
        <v>375894.86059864133</v>
      </c>
      <c r="C10" s="14">
        <f t="shared" si="0"/>
        <v>0.12922649540634157</v>
      </c>
      <c r="D10">
        <v>5</v>
      </c>
      <c r="G10" s="10"/>
      <c r="M10" s="10"/>
      <c r="W10" s="10"/>
      <c r="AD10" s="10"/>
    </row>
    <row r="11" spans="1:30" ht="12.75">
      <c r="A11" s="10">
        <v>1854</v>
      </c>
      <c r="B11" s="13">
        <v>406659.05571720086</v>
      </c>
      <c r="C11" s="14">
        <f t="shared" si="0"/>
        <v>0.0818425531798046</v>
      </c>
      <c r="D11">
        <v>5</v>
      </c>
      <c r="G11" s="10"/>
      <c r="M11" s="10"/>
      <c r="W11" s="10"/>
      <c r="AD11" s="10"/>
    </row>
    <row r="12" spans="1:30" ht="12.75">
      <c r="A12" s="10">
        <v>1855</v>
      </c>
      <c r="B12" s="13">
        <v>419230.6654694911</v>
      </c>
      <c r="C12" s="14">
        <f t="shared" si="0"/>
        <v>0.030914373049232724</v>
      </c>
      <c r="D12">
        <v>5</v>
      </c>
      <c r="G12" s="10"/>
      <c r="M12" s="10"/>
      <c r="W12" s="10"/>
      <c r="AD12" s="10"/>
    </row>
    <row r="13" spans="1:30" ht="12.75">
      <c r="A13" s="10">
        <v>1856</v>
      </c>
      <c r="B13" s="13">
        <v>448123.0577963461</v>
      </c>
      <c r="C13" s="14">
        <f t="shared" si="0"/>
        <v>0.0689176501306239</v>
      </c>
      <c r="D13">
        <v>5</v>
      </c>
      <c r="G13" s="10"/>
      <c r="M13" s="10"/>
      <c r="W13" s="10"/>
      <c r="AD13" s="10"/>
    </row>
    <row r="14" spans="1:30" ht="12.75">
      <c r="A14" s="10">
        <v>1857</v>
      </c>
      <c r="B14" s="13">
        <v>450226.52036231017</v>
      </c>
      <c r="C14" s="16">
        <f t="shared" si="0"/>
        <v>0.004693939598439556</v>
      </c>
      <c r="D14">
        <v>5</v>
      </c>
      <c r="G14" s="10"/>
      <c r="M14" s="10"/>
      <c r="W14" s="10"/>
      <c r="AD14" s="10"/>
    </row>
    <row r="15" spans="1:30" ht="12.75">
      <c r="A15" s="10">
        <v>1858</v>
      </c>
      <c r="B15" s="13">
        <v>495498.0095376854</v>
      </c>
      <c r="C15" s="14">
        <f t="shared" si="0"/>
        <v>0.10055269320639737</v>
      </c>
      <c r="D15">
        <v>5</v>
      </c>
      <c r="G15" s="10"/>
      <c r="M15" s="10"/>
      <c r="W15" s="10"/>
      <c r="AD15" s="10"/>
    </row>
    <row r="16" spans="1:30" ht="12.75">
      <c r="A16" s="10">
        <v>1859</v>
      </c>
      <c r="B16" s="13">
        <v>477464.70009825676</v>
      </c>
      <c r="C16" s="14">
        <f t="shared" si="0"/>
        <v>-0.03639431257504799</v>
      </c>
      <c r="D16">
        <v>5</v>
      </c>
      <c r="G16" s="10"/>
      <c r="M16" s="10"/>
      <c r="W16" s="10"/>
      <c r="AD16" s="10"/>
    </row>
    <row r="17" spans="1:30" ht="12.75">
      <c r="A17" s="10">
        <v>1860</v>
      </c>
      <c r="B17" s="13">
        <v>483101.7450221203</v>
      </c>
      <c r="C17" s="14">
        <f t="shared" si="0"/>
        <v>0.011806202474661465</v>
      </c>
      <c r="D17">
        <v>5</v>
      </c>
      <c r="G17" s="10"/>
      <c r="M17" s="10"/>
      <c r="W17" s="10"/>
      <c r="AD17" s="10"/>
    </row>
    <row r="18" spans="1:30" ht="12.75">
      <c r="A18" s="10">
        <v>1861</v>
      </c>
      <c r="B18" s="18">
        <v>500729.7508122849</v>
      </c>
      <c r="C18" s="14">
        <f t="shared" si="0"/>
        <v>0.03648921986269671</v>
      </c>
      <c r="D18">
        <v>5</v>
      </c>
      <c r="G18" s="10"/>
      <c r="M18" s="10"/>
      <c r="W18" s="10"/>
      <c r="AD18" s="10"/>
    </row>
    <row r="19" spans="1:30" ht="12.75">
      <c r="A19" s="10">
        <v>1862</v>
      </c>
      <c r="B19" s="18">
        <v>519000.98878146766</v>
      </c>
      <c r="C19" s="14">
        <f t="shared" si="0"/>
        <v>0.03648921986269671</v>
      </c>
      <c r="D19">
        <v>5</v>
      </c>
      <c r="G19" s="10"/>
      <c r="M19" s="10"/>
      <c r="W19" s="10"/>
      <c r="AD19" s="10"/>
    </row>
    <row r="20" spans="1:30" ht="12.75">
      <c r="A20" s="10">
        <v>1863</v>
      </c>
      <c r="B20" s="18">
        <v>537938.9299700717</v>
      </c>
      <c r="C20" s="14">
        <f t="shared" si="0"/>
        <v>0.03648921986269671</v>
      </c>
      <c r="D20">
        <v>5</v>
      </c>
      <c r="G20" s="10"/>
      <c r="M20" s="10"/>
      <c r="W20" s="10"/>
      <c r="AD20" s="10"/>
    </row>
    <row r="21" spans="1:30" ht="12.75">
      <c r="A21" s="10">
        <v>1864</v>
      </c>
      <c r="B21" s="13">
        <v>557567.9018584532</v>
      </c>
      <c r="C21" s="14">
        <f t="shared" si="0"/>
        <v>0.036489219862696265</v>
      </c>
      <c r="D21">
        <v>5</v>
      </c>
      <c r="G21" s="10"/>
      <c r="M21" s="10"/>
      <c r="W21" s="10"/>
      <c r="AD21" s="10"/>
    </row>
    <row r="22" spans="1:30" ht="12.75">
      <c r="A22" s="10">
        <v>1865</v>
      </c>
      <c r="B22" s="13">
        <v>637793.7464929126</v>
      </c>
      <c r="C22" s="14">
        <f t="shared" si="0"/>
        <v>0.14388533552066995</v>
      </c>
      <c r="D22">
        <v>5</v>
      </c>
      <c r="G22" s="10"/>
      <c r="M22" s="10"/>
      <c r="W22" s="10"/>
      <c r="AD22" s="10"/>
    </row>
    <row r="23" spans="1:30" ht="12.75">
      <c r="A23" s="10">
        <v>1866</v>
      </c>
      <c r="B23" s="13">
        <v>520342.8380108238</v>
      </c>
      <c r="C23" s="14">
        <f t="shared" si="0"/>
        <v>-0.18415186590951305</v>
      </c>
      <c r="D23">
        <v>5</v>
      </c>
      <c r="G23" s="10"/>
      <c r="M23" s="10"/>
      <c r="W23" s="10"/>
      <c r="AD23" s="10"/>
    </row>
    <row r="24" spans="1:30" ht="12.75">
      <c r="A24" s="10">
        <v>1867</v>
      </c>
      <c r="B24" s="18">
        <v>531760.0010291345</v>
      </c>
      <c r="C24" s="14">
        <f t="shared" si="0"/>
        <v>0.021941616534891573</v>
      </c>
      <c r="D24">
        <v>5</v>
      </c>
      <c r="G24" s="10"/>
      <c r="M24" s="10"/>
      <c r="W24" s="10"/>
      <c r="AD24" s="10"/>
    </row>
    <row r="25" spans="1:30" ht="12.75">
      <c r="A25" s="10">
        <v>1868</v>
      </c>
      <c r="B25" s="18">
        <v>543427.6750603094</v>
      </c>
      <c r="C25" s="14">
        <f t="shared" si="0"/>
        <v>0.021941616534891573</v>
      </c>
      <c r="D25">
        <v>5</v>
      </c>
      <c r="G25" s="10"/>
      <c r="M25" s="10"/>
      <c r="W25" s="10"/>
      <c r="AD25" s="10"/>
    </row>
    <row r="26" spans="1:30" ht="12.75">
      <c r="A26" s="10">
        <v>1869</v>
      </c>
      <c r="B26" s="18">
        <v>555351.3567209303</v>
      </c>
      <c r="C26" s="14">
        <f t="shared" si="0"/>
        <v>0.021941616534891573</v>
      </c>
      <c r="D26">
        <v>5</v>
      </c>
      <c r="G26" s="10"/>
      <c r="M26" s="10"/>
      <c r="W26" s="10"/>
      <c r="AD26" s="10"/>
    </row>
    <row r="27" spans="1:30" ht="12.75">
      <c r="A27" s="10">
        <v>1870</v>
      </c>
      <c r="B27" s="18">
        <v>567536.6632322328</v>
      </c>
      <c r="C27" s="14">
        <f t="shared" si="0"/>
        <v>0.021941616534891573</v>
      </c>
      <c r="D27">
        <v>5</v>
      </c>
      <c r="G27" s="10"/>
      <c r="M27" s="10"/>
      <c r="W27" s="10"/>
      <c r="AD27" s="10"/>
    </row>
    <row r="28" spans="1:30" ht="12.75">
      <c r="A28" s="10">
        <v>1871</v>
      </c>
      <c r="B28" s="18">
        <v>579989.3350663664</v>
      </c>
      <c r="C28" s="14">
        <f t="shared" si="0"/>
        <v>0.021941616534891573</v>
      </c>
      <c r="D28">
        <v>5</v>
      </c>
      <c r="G28" s="10"/>
      <c r="M28" s="10"/>
      <c r="W28" s="10"/>
      <c r="AD28" s="10"/>
    </row>
    <row r="29" spans="1:30" ht="12.75">
      <c r="A29" s="10">
        <v>1872</v>
      </c>
      <c r="B29" s="18">
        <v>592715.2386507193</v>
      </c>
      <c r="C29" s="14">
        <f t="shared" si="0"/>
        <v>0.021941616534891573</v>
      </c>
      <c r="D29">
        <v>5</v>
      </c>
      <c r="G29" s="10"/>
      <c r="M29" s="10"/>
      <c r="W29" s="10"/>
      <c r="AD29" s="10"/>
    </row>
    <row r="30" spans="1:30" ht="12.75">
      <c r="A30" s="10">
        <v>1873</v>
      </c>
      <c r="B30" s="13">
        <v>605720.3691315802</v>
      </c>
      <c r="C30" s="14">
        <f t="shared" si="0"/>
        <v>0.021941616534891795</v>
      </c>
      <c r="D30">
        <v>5</v>
      </c>
      <c r="G30" s="10"/>
      <c r="M30" s="10"/>
      <c r="W30" s="10"/>
      <c r="AD30" s="10"/>
    </row>
    <row r="31" spans="1:30" ht="12.75">
      <c r="A31" s="10">
        <v>1874</v>
      </c>
      <c r="B31" s="18">
        <v>593436.7135781037</v>
      </c>
      <c r="C31" s="14">
        <f t="shared" si="0"/>
        <v>-0.02027941634369601</v>
      </c>
      <c r="D31">
        <v>5</v>
      </c>
      <c r="G31" s="10"/>
      <c r="M31" s="10"/>
      <c r="W31" s="10"/>
      <c r="AD31" s="10"/>
    </row>
    <row r="32" spans="1:30" ht="12.75">
      <c r="A32" s="10">
        <v>1875</v>
      </c>
      <c r="B32" s="18">
        <v>581402.1633898186</v>
      </c>
      <c r="C32" s="14">
        <f t="shared" si="0"/>
        <v>-0.02027941634369601</v>
      </c>
      <c r="D32">
        <v>5</v>
      </c>
      <c r="G32" s="10"/>
      <c r="M32" s="10"/>
      <c r="W32" s="10"/>
      <c r="AD32" s="10"/>
    </row>
    <row r="33" spans="1:30" ht="12.75">
      <c r="A33" s="10">
        <v>1876</v>
      </c>
      <c r="B33" s="18">
        <v>569611.6668553109</v>
      </c>
      <c r="C33" s="14">
        <f t="shared" si="0"/>
        <v>-0.02027941634369601</v>
      </c>
      <c r="D33">
        <v>5</v>
      </c>
      <c r="G33" s="10"/>
      <c r="M33" s="10"/>
      <c r="W33" s="10"/>
      <c r="AD33" s="10"/>
    </row>
    <row r="34" spans="1:30" ht="12.75">
      <c r="A34" s="10">
        <v>1877</v>
      </c>
      <c r="B34" s="18">
        <v>558060.2747089254</v>
      </c>
      <c r="C34" s="14">
        <f t="shared" si="0"/>
        <v>-0.02027941634369601</v>
      </c>
      <c r="D34">
        <v>5</v>
      </c>
      <c r="G34" s="10"/>
      <c r="M34" s="10"/>
      <c r="W34" s="10"/>
      <c r="AD34" s="10"/>
    </row>
    <row r="35" spans="1:30" ht="12.75">
      <c r="A35" s="10">
        <v>1878</v>
      </c>
      <c r="B35" s="13">
        <v>546743.1380532257</v>
      </c>
      <c r="C35" s="14">
        <f t="shared" si="0"/>
        <v>-0.02027941634369601</v>
      </c>
      <c r="D35">
        <v>5</v>
      </c>
      <c r="G35" s="10"/>
      <c r="M35" s="10"/>
      <c r="W35" s="10"/>
      <c r="AD35" s="10"/>
    </row>
    <row r="36" spans="1:30" ht="12.75">
      <c r="A36" s="10">
        <v>1879</v>
      </c>
      <c r="B36" s="18">
        <v>551162.9951886946</v>
      </c>
      <c r="C36" s="14">
        <f t="shared" si="0"/>
        <v>0.008083973675840683</v>
      </c>
      <c r="D36">
        <v>5</v>
      </c>
      <c r="G36" s="10"/>
      <c r="M36" s="10"/>
      <c r="W36" s="10"/>
      <c r="AD36" s="10"/>
    </row>
    <row r="37" spans="1:30" ht="12.75">
      <c r="A37" s="10">
        <v>1880</v>
      </c>
      <c r="B37" s="18">
        <v>555618.5823328975</v>
      </c>
      <c r="C37" s="14">
        <f t="shared" si="0"/>
        <v>0.008083973675840683</v>
      </c>
      <c r="D37">
        <v>5</v>
      </c>
      <c r="M37" s="10"/>
      <c r="W37" s="10"/>
      <c r="AD37" s="10"/>
    </row>
    <row r="38" spans="1:30" ht="12.75">
      <c r="A38" s="10">
        <v>1881</v>
      </c>
      <c r="B38" s="18">
        <v>560110.1883262845</v>
      </c>
      <c r="C38" s="14">
        <f t="shared" si="0"/>
        <v>0.008083973675840683</v>
      </c>
      <c r="D38">
        <v>5</v>
      </c>
      <c r="M38" s="10"/>
      <c r="W38" s="10"/>
      <c r="AD38" s="10"/>
    </row>
    <row r="39" spans="1:30" ht="12.75">
      <c r="A39" s="10">
        <v>1882</v>
      </c>
      <c r="B39" s="18">
        <v>564638.1043442844</v>
      </c>
      <c r="C39" s="14">
        <f t="shared" si="0"/>
        <v>0.008083973675840683</v>
      </c>
      <c r="D39">
        <v>5</v>
      </c>
      <c r="M39" s="10"/>
      <c r="W39" s="10"/>
      <c r="AD39" s="10"/>
    </row>
    <row r="40" spans="1:30" ht="12.75">
      <c r="A40" s="10">
        <v>1883</v>
      </c>
      <c r="B40" s="13">
        <v>569202.6239161801</v>
      </c>
      <c r="C40" s="14">
        <f t="shared" si="0"/>
        <v>0.008083973675840461</v>
      </c>
      <c r="D40">
        <v>5</v>
      </c>
      <c r="M40" s="10"/>
      <c r="W40" s="10"/>
      <c r="AD40" s="10"/>
    </row>
    <row r="41" spans="1:30" ht="12.75">
      <c r="A41" s="10">
        <v>1884</v>
      </c>
      <c r="B41" s="13">
        <v>575220.8732368995</v>
      </c>
      <c r="C41" s="14">
        <f t="shared" si="0"/>
        <v>0.010573122940497282</v>
      </c>
      <c r="D41">
        <v>5</v>
      </c>
      <c r="G41" s="10"/>
      <c r="M41" s="10"/>
      <c r="W41" s="10"/>
      <c r="AD41" s="10"/>
    </row>
    <row r="42" spans="1:30" ht="12.75">
      <c r="A42" s="10">
        <v>1885</v>
      </c>
      <c r="B42" s="13">
        <v>577813.8853083249</v>
      </c>
      <c r="C42" s="16">
        <f t="shared" si="0"/>
        <v>0.004507854620841467</v>
      </c>
      <c r="D42">
        <v>5</v>
      </c>
      <c r="G42" s="10"/>
      <c r="M42" s="10"/>
      <c r="W42" s="10"/>
      <c r="AD42" s="10"/>
    </row>
    <row r="43" spans="1:30" ht="12.75">
      <c r="A43" s="10">
        <v>1886</v>
      </c>
      <c r="B43" s="13">
        <v>591526.2499068032</v>
      </c>
      <c r="C43" s="14">
        <f t="shared" si="0"/>
        <v>0.023731455659223855</v>
      </c>
      <c r="D43">
        <v>5</v>
      </c>
      <c r="G43" s="10"/>
      <c r="M43" s="10"/>
      <c r="W43" s="10"/>
      <c r="AD43" s="10"/>
    </row>
    <row r="44" spans="1:30" ht="12.75">
      <c r="A44" s="10">
        <v>1887</v>
      </c>
      <c r="B44" s="13">
        <v>597706.5450801555</v>
      </c>
      <c r="C44" s="14">
        <f t="shared" si="0"/>
        <v>0.01044804888088402</v>
      </c>
      <c r="D44">
        <v>5</v>
      </c>
      <c r="G44" s="10"/>
      <c r="M44" s="10"/>
      <c r="W44" s="10"/>
      <c r="AD44" s="10"/>
    </row>
    <row r="45" spans="1:30" ht="12.75">
      <c r="A45" s="10">
        <v>1888</v>
      </c>
      <c r="B45" s="13">
        <v>612506.3212404761</v>
      </c>
      <c r="C45" s="14">
        <f t="shared" si="0"/>
        <v>0.02476094043496868</v>
      </c>
      <c r="D45">
        <v>5</v>
      </c>
      <c r="G45" s="10"/>
      <c r="M45" s="10"/>
      <c r="W45" s="10"/>
      <c r="AD45" s="10"/>
    </row>
    <row r="46" spans="1:30" ht="12.75">
      <c r="A46" s="10">
        <v>1889</v>
      </c>
      <c r="B46" s="18">
        <v>599292.2724446832</v>
      </c>
      <c r="C46" s="14">
        <f t="shared" si="0"/>
        <v>-0.0215737345682101</v>
      </c>
      <c r="D46">
        <v>5</v>
      </c>
      <c r="G46" s="10"/>
      <c r="M46" s="10"/>
      <c r="W46" s="10"/>
      <c r="AD46" s="10"/>
    </row>
    <row r="47" spans="1:30" ht="12.75">
      <c r="A47" s="10">
        <v>1890</v>
      </c>
      <c r="B47" s="18">
        <v>586363.3000301822</v>
      </c>
      <c r="C47" s="14">
        <f t="shared" si="0"/>
        <v>-0.02157373456820999</v>
      </c>
      <c r="D47">
        <v>5</v>
      </c>
      <c r="G47" s="10"/>
      <c r="M47" s="10"/>
      <c r="W47" s="10"/>
      <c r="AD47" s="10"/>
    </row>
    <row r="48" spans="1:30" ht="12.75">
      <c r="A48" s="10">
        <v>1891</v>
      </c>
      <c r="B48" s="18">
        <v>573713.2538347914</v>
      </c>
      <c r="C48" s="14">
        <f t="shared" si="0"/>
        <v>-0.0215737345682101</v>
      </c>
      <c r="D48">
        <v>5</v>
      </c>
      <c r="G48" s="10"/>
      <c r="M48" s="10"/>
      <c r="W48" s="10"/>
      <c r="AD48" s="10"/>
    </row>
    <row r="49" spans="1:30" ht="12.75">
      <c r="A49" s="10">
        <v>1892</v>
      </c>
      <c r="B49" s="18">
        <v>561336.1163782955</v>
      </c>
      <c r="C49" s="14">
        <f t="shared" si="0"/>
        <v>-0.02157373456820999</v>
      </c>
      <c r="D49">
        <v>5</v>
      </c>
      <c r="G49" s="10"/>
      <c r="M49" s="10"/>
      <c r="W49" s="10"/>
      <c r="AD49" s="10"/>
    </row>
    <row r="50" spans="1:30" ht="12.75">
      <c r="A50" s="10">
        <v>1893</v>
      </c>
      <c r="B50" s="13">
        <v>549226</v>
      </c>
      <c r="C50" s="14">
        <f t="shared" si="0"/>
        <v>-0.021573734568210545</v>
      </c>
      <c r="D50">
        <v>5</v>
      </c>
      <c r="G50" s="10"/>
      <c r="M50" s="10"/>
      <c r="W50" s="10"/>
      <c r="AD50" s="10"/>
    </row>
    <row r="51" spans="1:30" ht="12.75">
      <c r="A51" s="10">
        <v>1894</v>
      </c>
      <c r="B51" s="18">
        <v>549649.5462442945</v>
      </c>
      <c r="C51" s="16">
        <f t="shared" si="0"/>
        <v>0.0007711693260961106</v>
      </c>
      <c r="D51">
        <v>5</v>
      </c>
      <c r="G51" s="10"/>
      <c r="M51" s="10"/>
      <c r="W51" s="10"/>
      <c r="AD51" s="10"/>
    </row>
    <row r="52" spans="1:30" ht="12.75">
      <c r="A52" s="10">
        <v>1895</v>
      </c>
      <c r="B52" s="18">
        <v>550073.4191144607</v>
      </c>
      <c r="C52" s="16">
        <f t="shared" si="0"/>
        <v>0.0007711693260961106</v>
      </c>
      <c r="D52">
        <v>5</v>
      </c>
      <c r="G52" s="10"/>
      <c r="M52" s="10"/>
      <c r="W52" s="10"/>
      <c r="AD52" s="10"/>
    </row>
    <row r="53" spans="1:30" ht="12.75">
      <c r="A53" s="10">
        <v>1896</v>
      </c>
      <c r="B53" s="18">
        <v>550497.6188623826</v>
      </c>
      <c r="C53" s="16">
        <f t="shared" si="0"/>
        <v>0.0007711693260961106</v>
      </c>
      <c r="D53">
        <v>5</v>
      </c>
      <c r="G53" s="10"/>
      <c r="M53" s="10"/>
      <c r="W53" s="10"/>
      <c r="AD53" s="10"/>
    </row>
    <row r="54" spans="1:30" ht="12.75">
      <c r="A54" s="10">
        <v>1897</v>
      </c>
      <c r="B54" s="18">
        <v>550922.1457401383</v>
      </c>
      <c r="C54" s="16">
        <f t="shared" si="0"/>
        <v>0.0007711693260961106</v>
      </c>
      <c r="D54">
        <v>5</v>
      </c>
      <c r="G54" s="10"/>
      <c r="M54" s="10"/>
      <c r="W54" s="10"/>
      <c r="AD54" s="10"/>
    </row>
    <row r="55" spans="1:30" ht="12.75">
      <c r="A55" s="10">
        <v>1898</v>
      </c>
      <c r="B55" s="13">
        <v>551347</v>
      </c>
      <c r="C55" s="16">
        <f t="shared" si="0"/>
        <v>0.0007711693260958885</v>
      </c>
      <c r="D55">
        <v>5</v>
      </c>
      <c r="G55" s="10"/>
      <c r="M55" s="10"/>
      <c r="W55" s="10"/>
      <c r="AD55" s="10"/>
    </row>
    <row r="56" spans="1:30" ht="12.75">
      <c r="A56" s="10">
        <v>1899</v>
      </c>
      <c r="B56" s="13">
        <v>545610.72</v>
      </c>
      <c r="C56" s="14">
        <f t="shared" si="0"/>
        <v>-0.010404119365844067</v>
      </c>
      <c r="D56">
        <v>5</v>
      </c>
      <c r="G56" s="10"/>
      <c r="M56" s="10"/>
      <c r="W56" s="10"/>
      <c r="AD56" s="10"/>
    </row>
    <row r="57" spans="1:30" ht="12.75">
      <c r="A57" s="10">
        <v>1900</v>
      </c>
      <c r="B57" s="13">
        <v>660972</v>
      </c>
      <c r="C57" s="14">
        <f t="shared" si="0"/>
        <v>0.2114351418901741</v>
      </c>
      <c r="D57">
        <v>5</v>
      </c>
      <c r="F57" s="2"/>
      <c r="G57" s="10"/>
      <c r="M57" s="10"/>
      <c r="W57" s="10"/>
      <c r="AD57" s="10"/>
    </row>
    <row r="58" spans="1:30" ht="12.75">
      <c r="A58" s="10">
        <v>1901</v>
      </c>
      <c r="B58" s="13">
        <v>626374.46274122</v>
      </c>
      <c r="C58" s="14">
        <f t="shared" si="0"/>
        <v>-0.05234342341094622</v>
      </c>
      <c r="D58">
        <v>5</v>
      </c>
      <c r="F58" s="2"/>
      <c r="G58" s="10"/>
      <c r="M58" s="10"/>
      <c r="W58" s="10"/>
      <c r="AD58" s="10"/>
    </row>
    <row r="59" spans="1:30" ht="12.75">
      <c r="A59" s="10">
        <v>1902</v>
      </c>
      <c r="B59" s="13">
        <v>581129.1928649466</v>
      </c>
      <c r="C59" s="14">
        <f t="shared" si="0"/>
        <v>-0.07223358001899582</v>
      </c>
      <c r="D59">
        <v>5</v>
      </c>
      <c r="F59" s="2"/>
      <c r="G59" s="10"/>
      <c r="M59" s="10"/>
      <c r="W59" s="10"/>
      <c r="AD59" s="10"/>
    </row>
    <row r="60" spans="1:30" ht="12.75">
      <c r="A60" s="10">
        <v>1903</v>
      </c>
      <c r="B60" s="13">
        <v>562109.4114879381</v>
      </c>
      <c r="C60" s="14">
        <f t="shared" si="0"/>
        <v>-0.03272900692398806</v>
      </c>
      <c r="D60">
        <v>5</v>
      </c>
      <c r="F60" s="2"/>
      <c r="G60" s="10"/>
      <c r="M60" s="10"/>
      <c r="W60" s="10"/>
      <c r="AD60" s="10"/>
    </row>
    <row r="61" spans="1:30" ht="12.75">
      <c r="A61" s="10">
        <v>1904</v>
      </c>
      <c r="B61" s="13">
        <v>558012.8573158139</v>
      </c>
      <c r="C61" s="14">
        <f t="shared" si="0"/>
        <v>-0.0072878234884564685</v>
      </c>
      <c r="D61">
        <v>5</v>
      </c>
      <c r="F61" s="2"/>
      <c r="G61" s="10"/>
      <c r="M61" s="10"/>
      <c r="W61" s="10"/>
      <c r="AD61" s="10"/>
    </row>
    <row r="62" spans="1:30" ht="12.75">
      <c r="A62" s="10">
        <v>1905</v>
      </c>
      <c r="B62" s="13">
        <v>550989.402324506</v>
      </c>
      <c r="C62" s="14">
        <f t="shared" si="0"/>
        <v>-0.012586546885483219</v>
      </c>
      <c r="D62">
        <v>5</v>
      </c>
      <c r="F62" s="2"/>
      <c r="G62" s="10"/>
      <c r="M62" s="10"/>
      <c r="W62" s="10"/>
      <c r="AD62" s="10"/>
    </row>
    <row r="63" spans="1:30" ht="12.75">
      <c r="A63" s="10">
        <v>1906</v>
      </c>
      <c r="B63" s="13">
        <v>570953.5035860279</v>
      </c>
      <c r="C63" s="14">
        <f t="shared" si="0"/>
        <v>0.036233185569990445</v>
      </c>
      <c r="D63">
        <v>5</v>
      </c>
      <c r="F63" s="2"/>
      <c r="G63" s="10"/>
      <c r="M63" s="10"/>
      <c r="W63" s="10"/>
      <c r="AD63" s="10"/>
    </row>
    <row r="64" spans="1:30" ht="12.75">
      <c r="A64" s="10">
        <v>1907</v>
      </c>
      <c r="B64" s="13">
        <v>582582.9900382439</v>
      </c>
      <c r="C64" s="14">
        <f t="shared" si="0"/>
        <v>0.020368535054385184</v>
      </c>
      <c r="D64">
        <v>5</v>
      </c>
      <c r="F64" s="2"/>
      <c r="G64" s="10"/>
      <c r="M64" s="10"/>
      <c r="W64" s="10"/>
      <c r="AD64" s="10"/>
    </row>
    <row r="65" spans="1:30" ht="12.75">
      <c r="A65" s="10">
        <v>1908</v>
      </c>
      <c r="B65" s="13">
        <v>582505.5492941138</v>
      </c>
      <c r="C65" s="17">
        <f t="shared" si="0"/>
        <v>-0.0001329265451520678</v>
      </c>
      <c r="D65">
        <v>5</v>
      </c>
      <c r="F65" s="2"/>
      <c r="G65" s="10"/>
      <c r="M65" s="10"/>
      <c r="W65" s="10"/>
      <c r="AD65" s="10"/>
    </row>
    <row r="66" spans="1:30" ht="12.75">
      <c r="A66" s="10">
        <v>1909</v>
      </c>
      <c r="B66" s="13">
        <v>544217.5</v>
      </c>
      <c r="C66" s="14">
        <f t="shared" si="0"/>
        <v>-0.06572993053973752</v>
      </c>
      <c r="D66">
        <v>5</v>
      </c>
      <c r="F66" s="2"/>
      <c r="G66" s="10"/>
      <c r="M66" s="10"/>
      <c r="W66" s="10"/>
      <c r="AD66" s="10"/>
    </row>
    <row r="67" spans="1:30" ht="12.75">
      <c r="A67" s="10">
        <v>1910</v>
      </c>
      <c r="B67" s="13">
        <v>531547.3952674143</v>
      </c>
      <c r="C67" s="14">
        <f t="shared" si="0"/>
        <v>-0.023281325449081902</v>
      </c>
      <c r="D67">
        <v>5</v>
      </c>
      <c r="F67" s="2"/>
      <c r="G67" s="10"/>
      <c r="M67" s="10"/>
      <c r="W67" s="10"/>
      <c r="AD67" s="10"/>
    </row>
    <row r="68" spans="1:30" ht="13.5" thickBot="1">
      <c r="A68" s="19">
        <v>1911</v>
      </c>
      <c r="B68" s="20">
        <v>542004.6727134387</v>
      </c>
      <c r="C68" s="21">
        <f t="shared" si="0"/>
        <v>0.019673273802355062</v>
      </c>
      <c r="D68" s="22">
        <v>5</v>
      </c>
      <c r="E68" s="23"/>
      <c r="F68" s="2"/>
      <c r="G68" s="10"/>
      <c r="M68" s="10"/>
      <c r="W68" s="10"/>
      <c r="AD68" s="10"/>
    </row>
    <row r="69" spans="1:30" ht="12.75">
      <c r="A69" s="10">
        <v>1912</v>
      </c>
      <c r="B69" s="13">
        <v>537767</v>
      </c>
      <c r="D69">
        <v>5</v>
      </c>
      <c r="F69" s="2"/>
      <c r="G69" s="10"/>
      <c r="M69" s="10"/>
      <c r="W69" s="10"/>
      <c r="AD69" s="10"/>
    </row>
    <row r="70" spans="1:30" ht="12.75">
      <c r="A70" s="10">
        <v>1913</v>
      </c>
      <c r="B70" s="13">
        <v>536386</v>
      </c>
      <c r="C70" s="16">
        <f t="shared" si="0"/>
        <v>-0.002568026673261836</v>
      </c>
      <c r="D70">
        <v>5</v>
      </c>
      <c r="F70" s="2"/>
      <c r="G70" s="10"/>
      <c r="M70" s="10"/>
      <c r="W70" s="10"/>
      <c r="AD70" s="10"/>
    </row>
    <row r="71" spans="1:30" ht="12.75">
      <c r="A71" s="10">
        <v>1914</v>
      </c>
      <c r="B71" s="13">
        <v>462327</v>
      </c>
      <c r="C71" s="14">
        <f t="shared" si="0"/>
        <v>-0.13807034486358705</v>
      </c>
      <c r="D71">
        <v>5</v>
      </c>
      <c r="F71" s="2"/>
      <c r="G71" s="10"/>
      <c r="M71" s="10"/>
      <c r="W71" s="10"/>
      <c r="AD71" s="10"/>
    </row>
    <row r="72" spans="1:7" ht="12.75">
      <c r="A72" s="1"/>
      <c r="G72" s="1"/>
    </row>
    <row r="73" spans="1:7" ht="12.75">
      <c r="A73" s="1"/>
      <c r="G73" s="1"/>
    </row>
    <row r="74" spans="1:7" ht="12.75">
      <c r="A74" s="11" t="s">
        <v>7</v>
      </c>
      <c r="G74" s="1"/>
    </row>
    <row r="75" spans="1:7" ht="12.75">
      <c r="A75" s="11" t="s">
        <v>8</v>
      </c>
      <c r="G75" s="1"/>
    </row>
    <row r="76" spans="1:7" ht="12.75">
      <c r="A76" s="1"/>
      <c r="G76" s="1"/>
    </row>
    <row r="77" spans="1:7" ht="12.75">
      <c r="A77" s="12" t="s">
        <v>4</v>
      </c>
      <c r="G77" s="1"/>
    </row>
    <row r="78" spans="1:7" ht="12.75">
      <c r="A78" s="12" t="s">
        <v>9</v>
      </c>
      <c r="G78" s="1"/>
    </row>
    <row r="79" spans="1:7" ht="12.75">
      <c r="A79" s="12" t="s">
        <v>10</v>
      </c>
      <c r="G79" s="1"/>
    </row>
    <row r="80" spans="1:7" ht="12.75">
      <c r="A80" s="12" t="s">
        <v>11</v>
      </c>
      <c r="G80" s="1"/>
    </row>
    <row r="81" spans="1:7" ht="12.75">
      <c r="A81" s="12" t="s">
        <v>12</v>
      </c>
      <c r="G81" s="1"/>
    </row>
    <row r="82" spans="1:7" ht="12.75">
      <c r="A82" s="12" t="s">
        <v>13</v>
      </c>
      <c r="G82" s="1"/>
    </row>
    <row r="83" spans="1:7" ht="12.75">
      <c r="A83" s="1"/>
      <c r="G83" s="1"/>
    </row>
    <row r="84" spans="1:7" ht="12.75">
      <c r="A84" s="1"/>
      <c r="G84" s="1"/>
    </row>
    <row r="85" spans="1:7" ht="12.75">
      <c r="A85" s="1"/>
      <c r="G85" s="1"/>
    </row>
    <row r="86" spans="1:7" ht="12.75">
      <c r="A86" s="1"/>
      <c r="B86" s="12"/>
      <c r="G86" s="1"/>
    </row>
    <row r="87" spans="1:7" ht="12.75">
      <c r="A87" s="1"/>
      <c r="B87" s="11"/>
      <c r="G87" s="1"/>
    </row>
    <row r="88" spans="1:7" ht="12.75">
      <c r="A88" s="1"/>
      <c r="B88" s="11"/>
      <c r="G88" s="1"/>
    </row>
    <row r="89" spans="1:7" ht="12.75">
      <c r="A89" s="1"/>
      <c r="B89" s="11"/>
      <c r="G89" s="1"/>
    </row>
    <row r="90" spans="1:7" ht="12.75">
      <c r="A90" s="1"/>
      <c r="B90" s="11"/>
      <c r="G90" s="1"/>
    </row>
    <row r="91" spans="1:7" ht="12.75">
      <c r="A91" s="1"/>
      <c r="G91" s="1"/>
    </row>
    <row r="92" spans="1:7" ht="12.75">
      <c r="A92" s="1"/>
      <c r="G92" s="1"/>
    </row>
    <row r="93" spans="1:7" ht="12.75">
      <c r="A93" s="1"/>
      <c r="G93" s="1"/>
    </row>
    <row r="94" spans="1:7" ht="12.75">
      <c r="A94" s="1"/>
      <c r="G94" s="1"/>
    </row>
    <row r="95" spans="1:7" ht="12.75">
      <c r="A95" s="1"/>
      <c r="G95" s="1"/>
    </row>
    <row r="96" spans="1:7" ht="12.75">
      <c r="A96" s="1"/>
      <c r="G96" s="1"/>
    </row>
    <row r="97" spans="1:7" ht="12.75">
      <c r="A97" s="1"/>
      <c r="G97" s="1"/>
    </row>
    <row r="98" spans="1:7" ht="12.75">
      <c r="A98" s="1"/>
      <c r="G98" s="1"/>
    </row>
    <row r="99" spans="1:7" ht="12.75">
      <c r="A99" s="1"/>
      <c r="G99" s="1"/>
    </row>
    <row r="100" spans="1:7" ht="12.75">
      <c r="A100" s="1"/>
      <c r="G100" s="1"/>
    </row>
    <row r="101" spans="1:7" ht="12.75">
      <c r="A101" s="1"/>
      <c r="G101" s="1"/>
    </row>
    <row r="102" spans="1:7" ht="12.75">
      <c r="A102" s="1"/>
      <c r="G102" s="1"/>
    </row>
    <row r="103" spans="1:7" ht="12.75">
      <c r="A103" s="1"/>
      <c r="G103" s="1"/>
    </row>
    <row r="104" spans="1:7" ht="12.75">
      <c r="A104" s="1"/>
      <c r="G104" s="1"/>
    </row>
    <row r="105" spans="1:7" ht="12.75">
      <c r="A105" s="1"/>
      <c r="G105" s="1"/>
    </row>
    <row r="106" spans="1:7" ht="12.75">
      <c r="A106" s="1"/>
      <c r="G106" s="1"/>
    </row>
    <row r="107" spans="1:7" ht="12.75">
      <c r="A107" s="1"/>
      <c r="G107" s="1"/>
    </row>
    <row r="108" spans="1:7" ht="12.75">
      <c r="A108" s="1"/>
      <c r="G108" s="1"/>
    </row>
    <row r="109" spans="1:7" ht="12.75">
      <c r="A109" s="1"/>
      <c r="G109" s="1"/>
    </row>
    <row r="110" spans="1:7" ht="12.75">
      <c r="A110" s="1"/>
      <c r="G110" s="1"/>
    </row>
    <row r="111" spans="1:7" ht="12.75">
      <c r="A111" s="1"/>
      <c r="G111" s="1"/>
    </row>
    <row r="112" spans="1:7" ht="12.75">
      <c r="A112" s="1"/>
      <c r="G112" s="1"/>
    </row>
    <row r="113" spans="1:7" ht="12.75">
      <c r="A113" s="1"/>
      <c r="G113" s="1"/>
    </row>
    <row r="114" spans="1:7" ht="12.75">
      <c r="A114" s="1"/>
      <c r="G114" s="1"/>
    </row>
    <row r="115" spans="1:7" ht="12.75">
      <c r="A115" s="1"/>
      <c r="G115" s="1"/>
    </row>
    <row r="116" spans="1:7" ht="12.75">
      <c r="A116" s="1"/>
      <c r="G116" s="1"/>
    </row>
    <row r="117" spans="1:7" ht="12.75">
      <c r="A117" s="1"/>
      <c r="G117" s="1"/>
    </row>
    <row r="118" spans="1:7" ht="12.75">
      <c r="A118" s="1"/>
      <c r="G118" s="1"/>
    </row>
    <row r="119" spans="1:7" ht="12.75">
      <c r="A119" s="1"/>
      <c r="G119" s="1"/>
    </row>
    <row r="120" spans="1:7" ht="12.75">
      <c r="A120" s="1"/>
      <c r="G120" s="1"/>
    </row>
    <row r="121" spans="1:7" ht="12.75">
      <c r="A121" s="1"/>
      <c r="G121" s="1"/>
    </row>
    <row r="122" spans="1:7" ht="12.75">
      <c r="A122" s="1"/>
      <c r="G122" s="1"/>
    </row>
    <row r="123" spans="1:7" ht="12.75">
      <c r="A123" s="1"/>
      <c r="G123" s="1"/>
    </row>
    <row r="124" spans="1:7" ht="12.75">
      <c r="A124" s="1"/>
      <c r="G124" s="1"/>
    </row>
    <row r="125" spans="1:7" ht="12.75">
      <c r="A125" s="1"/>
      <c r="G125" s="1"/>
    </row>
    <row r="126" spans="1:7" ht="12.75">
      <c r="A126" s="1"/>
      <c r="G126" s="1"/>
    </row>
    <row r="127" spans="1:7" ht="12.75">
      <c r="A127" s="1"/>
      <c r="G127" s="1"/>
    </row>
    <row r="128" spans="1:7" ht="12.75">
      <c r="A128" s="1"/>
      <c r="G128" s="1"/>
    </row>
    <row r="129" spans="1:7" ht="12.75">
      <c r="A129" s="1"/>
      <c r="G129" s="1"/>
    </row>
    <row r="130" spans="1:7" ht="12.75">
      <c r="A130" s="1"/>
      <c r="G130" s="1"/>
    </row>
    <row r="131" spans="1:7" ht="12.75">
      <c r="A131" s="1"/>
      <c r="G131" s="1"/>
    </row>
    <row r="132" spans="1:7" ht="12.75">
      <c r="A132" s="1"/>
      <c r="G132" s="1"/>
    </row>
    <row r="133" spans="1:7" ht="12.75">
      <c r="A133" s="1"/>
      <c r="G133" s="1"/>
    </row>
    <row r="134" spans="1:7" ht="12.75">
      <c r="A134" s="1"/>
      <c r="G134" s="1"/>
    </row>
    <row r="135" spans="1:7" ht="12.75">
      <c r="A135" s="1"/>
      <c r="G135" s="1"/>
    </row>
    <row r="136" spans="1:7" ht="12.75">
      <c r="A136" s="1"/>
      <c r="G136" s="1"/>
    </row>
    <row r="137" spans="1:7" ht="12.75">
      <c r="A137" s="1"/>
      <c r="G137" s="1"/>
    </row>
    <row r="138" spans="1:7" ht="12.75">
      <c r="A138" s="1"/>
      <c r="G138" s="1"/>
    </row>
    <row r="139" spans="1:7" ht="12.75">
      <c r="A139" s="1"/>
      <c r="G139" s="1"/>
    </row>
    <row r="140" spans="1:7" ht="12.75">
      <c r="A140" s="1"/>
      <c r="G140" s="1"/>
    </row>
    <row r="141" spans="1:7" ht="12.75">
      <c r="A141" s="1"/>
      <c r="G141" s="1"/>
    </row>
    <row r="142" spans="1:7" ht="12.75">
      <c r="A142" s="1"/>
      <c r="G142" s="1"/>
    </row>
    <row r="143" spans="1:7" ht="12.75">
      <c r="A143" s="1"/>
      <c r="G143" s="1"/>
    </row>
    <row r="144" spans="1:7" ht="12.75">
      <c r="A144" s="1"/>
      <c r="G144" s="1"/>
    </row>
    <row r="145" spans="1:7" ht="12.75">
      <c r="A145" s="1"/>
      <c r="G145" s="1"/>
    </row>
    <row r="146" spans="1:7" ht="12.75">
      <c r="A146" s="1"/>
      <c r="G146" s="1"/>
    </row>
    <row r="147" spans="1:7" ht="12.75">
      <c r="A147" s="1"/>
      <c r="G147" s="1"/>
    </row>
    <row r="148" spans="1:7" ht="12.75">
      <c r="A148" s="1"/>
      <c r="G148" s="1"/>
    </row>
    <row r="149" spans="1:7" ht="12.75">
      <c r="A149" s="1"/>
      <c r="G149" s="1"/>
    </row>
    <row r="150" spans="1:7" ht="12.75">
      <c r="A150" s="1"/>
      <c r="G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2006-12-12T09:03:15Z</cp:lastPrinted>
  <dcterms:created xsi:type="dcterms:W3CDTF">1996-10-17T05:27:31Z</dcterms:created>
  <dcterms:modified xsi:type="dcterms:W3CDTF">2006-12-12T09:10:44Z</dcterms:modified>
  <cp:category/>
  <cp:version/>
  <cp:contentType/>
  <cp:contentStatus/>
</cp:coreProperties>
</file>