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<sst xmlns="http://schemas.openxmlformats.org/spreadsheetml/2006/main" count="16" uniqueCount="15">
  <si>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</si>
  <si>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</si>
  <si>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</si>
  <si>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</si>
  <si>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</si>
  <si>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</si>
  <si>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</si>
  <si>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</si>
  <si>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Hannover (HAN)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</si>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</sst>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10" t="s">
        <v>1</v>
      </c>
      <c r="C6" s="15" t="s">
        <v>2</v>
      </c>
      <c r="D6" s="11" t="s">
        <v>3</v>
      </c>
      <c r="E6" s="11" t="s">
        <v>4</v>
      </c>
      <c r="F6" s="13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28350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21572</v>
      </c>
      <c r="C8" s="14">
        <f aca="true" t="shared" si="0" ref="C8:C17">(B8/B7-1)</f>
        <v>-0.2390828924162257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19827</v>
      </c>
      <c r="C9" s="14">
        <f t="shared" si="0"/>
        <v>-0.08089189690339327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22725</v>
      </c>
      <c r="C10" s="14">
        <f t="shared" si="0"/>
        <v>0.1461643213799364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24246</v>
      </c>
      <c r="C11" s="14">
        <f t="shared" si="0"/>
        <v>0.06693069306930699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27549</v>
      </c>
      <c r="C12" s="14">
        <f t="shared" si="0"/>
        <v>0.1362286562731998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25766</v>
      </c>
      <c r="C13" s="14">
        <f t="shared" si="0"/>
        <v>-0.06472104250608013</v>
      </c>
      <c r="D13">
        <v>1</v>
      </c>
      <c r="E13" s="3">
        <v>7</v>
      </c>
      <c r="L13" s="7"/>
      <c r="R13" s="7"/>
      <c r="AB13" s="7"/>
      <c r="AI13" s="7"/>
    </row>
    <row r="14" spans="1:35" ht="13.5" thickBot="1">
      <c r="A14" s="18">
        <v>1857</v>
      </c>
      <c r="B14" s="19">
        <f>B13*(EXP(LN(B17/B13)/(A17-A13)))</f>
        <v>32259.43524495357</v>
      </c>
      <c r="C14" s="22">
        <f t="shared" si="0"/>
        <v>0.25201565027375494</v>
      </c>
      <c r="D14" s="20">
        <v>5</v>
      </c>
      <c r="E14" s="21"/>
      <c r="F14" s="8"/>
      <c r="G14" s="2"/>
      <c r="L14" s="7"/>
      <c r="R14" s="7"/>
      <c r="AB14" s="7"/>
      <c r="AI14" s="7"/>
    </row>
    <row r="15" spans="1:35" ht="12.75">
      <c r="A15" s="7">
        <v>1858</v>
      </c>
      <c r="B15" s="16">
        <f>B14*(EXP(LN(B17/B13)/(A17-A13)))</f>
        <v>40389.31779567463</v>
      </c>
      <c r="C15" s="17"/>
      <c r="D15">
        <v>5</v>
      </c>
      <c r="G15" s="2"/>
      <c r="L15" s="7"/>
      <c r="R15" s="7"/>
      <c r="AB15" s="7"/>
      <c r="AI15" s="7"/>
    </row>
    <row r="16" spans="1:35" ht="12.75">
      <c r="A16" s="7">
        <v>1859</v>
      </c>
      <c r="B16" s="16">
        <f>B15*(EXP(LN(B17/B13)/(A17-A13)))</f>
        <v>50568.057984064915</v>
      </c>
      <c r="C16" s="14">
        <f t="shared" si="0"/>
        <v>0.25201565027375494</v>
      </c>
      <c r="D16">
        <v>5</v>
      </c>
      <c r="G16" s="2"/>
      <c r="L16" s="7"/>
      <c r="R16" s="7"/>
      <c r="AB16" s="7"/>
      <c r="AI16" s="7"/>
    </row>
    <row r="17" spans="1:35" ht="12.75">
      <c r="A17" s="7">
        <v>1860</v>
      </c>
      <c r="B17" s="2">
        <v>63312</v>
      </c>
      <c r="C17" s="14">
        <f t="shared" si="0"/>
        <v>0.2520156502737554</v>
      </c>
      <c r="D17">
        <v>1</v>
      </c>
      <c r="E17" s="3">
        <v>7</v>
      </c>
      <c r="G17" s="2"/>
      <c r="L17" s="7"/>
      <c r="R17" s="7"/>
      <c r="AB17" s="7"/>
      <c r="AI17" s="7"/>
    </row>
    <row r="18" spans="1:35" ht="12.75">
      <c r="A18" s="7">
        <v>1861</v>
      </c>
      <c r="B18" s="2">
        <v>112218</v>
      </c>
      <c r="C18" s="14">
        <f>(B18/B17-1)</f>
        <v>0.7724601971190295</v>
      </c>
      <c r="D18">
        <v>1</v>
      </c>
      <c r="E18" s="3">
        <v>7</v>
      </c>
      <c r="G18" s="2"/>
      <c r="L18" s="7"/>
      <c r="R18" s="7"/>
      <c r="AB18" s="7"/>
      <c r="AI18" s="7"/>
    </row>
    <row r="19" spans="1:35" ht="12.75">
      <c r="A19" s="7">
        <v>1862</v>
      </c>
      <c r="B19" s="2">
        <v>120809</v>
      </c>
      <c r="C19" s="14">
        <f>(B19/B18-1)</f>
        <v>0.07655634568429304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114188</v>
      </c>
      <c r="C20" s="14">
        <f>(B20/B19-1)</f>
        <v>-0.05480551945633194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170324</v>
      </c>
      <c r="C21" s="14">
        <f>(B21/B20-1)</f>
        <v>0.49161032682943917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159469</v>
      </c>
      <c r="C22" s="14">
        <f>(B22/B21-1)</f>
        <v>-0.06373147648012023</v>
      </c>
      <c r="D22">
        <v>1</v>
      </c>
      <c r="E22" s="3">
        <v>7</v>
      </c>
      <c r="L22" s="7"/>
      <c r="R22" s="7"/>
      <c r="AB22" s="7"/>
      <c r="AI22" s="7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9" t="s">
        <v>6</v>
      </c>
      <c r="L25" s="1"/>
    </row>
    <row r="26" spans="1:12" ht="12.75">
      <c r="A26" s="9" t="s">
        <v>7</v>
      </c>
      <c r="L26" s="1"/>
    </row>
    <row r="27" spans="1:12" ht="12.75">
      <c r="A27" s="1"/>
      <c r="L27" s="1"/>
    </row>
    <row r="28" spans="1:12" ht="12.75">
      <c r="A28" s="5" t="s">
        <v>3</v>
      </c>
      <c r="L28" s="1"/>
    </row>
    <row r="29" spans="1:12" ht="12.75">
      <c r="A29" s="5" t="s">
        <v>5</v>
      </c>
      <c r="L29" s="1"/>
    </row>
    <row r="30" spans="1:12" ht="12.75">
      <c r="A30" s="5" t="s">
        <v>9</v>
      </c>
      <c r="L30" s="1"/>
    </row>
    <row r="31" spans="1:12" ht="12.75">
      <c r="A31" s="5" t="s">
        <v>10</v>
      </c>
      <c r="L31" s="1"/>
    </row>
    <row r="32" spans="1:12" ht="12.75">
      <c r="A32" s="5" t="s">
        <v>11</v>
      </c>
      <c r="L32" s="1"/>
    </row>
    <row r="33" spans="1:12" ht="12.75">
      <c r="A33" s="5" t="s">
        <v>12</v>
      </c>
      <c r="L33" s="1"/>
    </row>
    <row r="34" spans="1:12" ht="12.75">
      <c r="A34" s="5"/>
      <c r="L34" s="1"/>
    </row>
    <row r="35" spans="1:12" ht="12.75">
      <c r="A35" s="9"/>
      <c r="L35" s="1"/>
    </row>
    <row r="36" spans="1:12" ht="12.75">
      <c r="A36" s="9"/>
      <c r="L36" s="1"/>
    </row>
    <row r="37" spans="1:12" ht="12.75">
      <c r="A37" s="9"/>
      <c r="L37" s="1"/>
    </row>
    <row r="38" spans="1:12" ht="12.75">
      <c r="A38" s="9"/>
      <c r="L38" s="1"/>
    </row>
    <row r="39" ht="12.75">
      <c r="L39" s="1"/>
    </row>
    <row r="40" ht="12.75">
      <c r="L40" s="1"/>
    </row>
    <row r="41" spans="1:12" ht="12.75">
      <c r="A41" s="9"/>
      <c r="L41" s="1"/>
    </row>
    <row r="42" spans="1:12" ht="12.75">
      <c r="A42" s="9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</sheetData>
  <printOptions gridLines="1"/>
  <pageMargins left="0.75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2006-12-12T10:07:40Z</cp:lastPrinted>
  <dcterms:created xsi:type="dcterms:W3CDTF">1996-10-17T05:27:31Z</dcterms:created>
  <dcterms:modified xsi:type="dcterms:W3CDTF">2006-12-12T10:07:42Z</dcterms:modified>
  <cp:category/>
  <cp:version/>
  <cp:contentType/>
  <cp:contentStatus/>
</cp:coreProperties>
</file>