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<sst xmlns="http://schemas.openxmlformats.org/spreadsheetml/2006/main" count="16" uniqueCount="15">
  <si>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</si>
  <si>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</si>
  <si>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</si>
  <si>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</si>
  <si>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</si>
  <si>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</si>
  <si>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</si>
  <si>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</si>
  <si>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</si>
  <si>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</si>
  <si>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</si>
  <si>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</si>
  <si>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Provinz Oberhessen (OBH) [H.-Darmstadt]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</si>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</sst>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1857</v>
      </c>
      <c r="B7" s="2">
        <v>30902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1858</v>
      </c>
      <c r="B8" s="13">
        <f>B7*(EXP(LN(B10/B7)/(A10-A7)))</f>
        <v>29441.75064066398</v>
      </c>
      <c r="C8" s="14">
        <f>(B8/B7-1)</f>
        <v>-0.04725420229551547</v>
      </c>
      <c r="D8">
        <v>5</v>
      </c>
      <c r="L8" s="7"/>
      <c r="R8" s="7"/>
      <c r="AB8" s="7"/>
      <c r="AI8" s="7"/>
    </row>
    <row r="9" spans="1:35" ht="12.75">
      <c r="A9" s="7">
        <v>1859</v>
      </c>
      <c r="B9" s="13">
        <f>B8*(EXP(LN(B10/B7)/(A10-A7)))</f>
        <v>28050.50419995592</v>
      </c>
      <c r="C9" s="14">
        <f>(B9/B8-1)</f>
        <v>-0.04725420229551547</v>
      </c>
      <c r="D9">
        <v>5</v>
      </c>
      <c r="L9" s="7"/>
      <c r="R9" s="7"/>
      <c r="AB9" s="7"/>
      <c r="AI9" s="7"/>
    </row>
    <row r="10" spans="1:35" ht="12.75">
      <c r="A10" s="7">
        <v>1860</v>
      </c>
      <c r="B10" s="2">
        <v>26725</v>
      </c>
      <c r="C10" s="14">
        <f>(B10/B9-1)</f>
        <v>-0.04725420229551536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1861</v>
      </c>
      <c r="B11" s="2">
        <v>29887</v>
      </c>
      <c r="C11" s="14">
        <f>(B11/B10-1)</f>
        <v>0.11831618334892413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1862</v>
      </c>
      <c r="B12" s="2">
        <v>29530</v>
      </c>
      <c r="C12" s="14">
        <f>(B12/B11-1)</f>
        <v>-0.011944992806236843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1863</v>
      </c>
      <c r="B13" s="2">
        <v>34722</v>
      </c>
      <c r="C13" s="14">
        <f aca="true" t="shared" si="0" ref="C13:C64">(B13/B12-1)</f>
        <v>0.17582119878090086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1864</v>
      </c>
      <c r="B14" s="2">
        <v>33525</v>
      </c>
      <c r="C14" s="14">
        <f t="shared" si="0"/>
        <v>-0.03447382063245208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1865</v>
      </c>
      <c r="B15" s="2">
        <v>32448</v>
      </c>
      <c r="C15" s="14">
        <f t="shared" si="0"/>
        <v>-0.032125279642058135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1866</v>
      </c>
      <c r="B16" s="2">
        <v>17400</v>
      </c>
      <c r="C16" s="14">
        <f t="shared" si="0"/>
        <v>-0.46375739644970415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1867</v>
      </c>
      <c r="B17" s="2">
        <v>17944</v>
      </c>
      <c r="C17" s="14">
        <f t="shared" si="0"/>
        <v>0.03126436781609199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1868</v>
      </c>
      <c r="B18" s="2">
        <v>15618</v>
      </c>
      <c r="C18" s="14">
        <f t="shared" si="0"/>
        <v>-0.1296255015604102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1869</v>
      </c>
      <c r="B19" s="2">
        <v>39192</v>
      </c>
      <c r="C19" s="14">
        <f t="shared" si="0"/>
        <v>1.5094122166730695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1870</v>
      </c>
      <c r="B20" s="2">
        <v>47163</v>
      </c>
      <c r="C20" s="14">
        <f t="shared" si="0"/>
        <v>0.20338334353949783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1871</v>
      </c>
      <c r="B21" s="2">
        <v>97571</v>
      </c>
      <c r="C21" s="14">
        <f t="shared" si="0"/>
        <v>1.0688039352882557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1872</v>
      </c>
      <c r="B22" s="2">
        <v>123904</v>
      </c>
      <c r="C22" s="14">
        <f t="shared" si="0"/>
        <v>0.2698855192628957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1873</v>
      </c>
      <c r="B23" s="2">
        <v>170532</v>
      </c>
      <c r="C23" s="14">
        <f t="shared" si="0"/>
        <v>0.3763236053719008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1874</v>
      </c>
      <c r="B24" s="2">
        <v>105130</v>
      </c>
      <c r="C24" s="14">
        <f t="shared" si="0"/>
        <v>-0.38351746299814693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1875</v>
      </c>
      <c r="B25" s="2">
        <v>131217</v>
      </c>
      <c r="C25" s="14">
        <f t="shared" si="0"/>
        <v>0.2481403976029677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1876</v>
      </c>
      <c r="B26" s="2">
        <v>92062</v>
      </c>
      <c r="C26" s="14">
        <f t="shared" si="0"/>
        <v>-0.2983988355167394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1877</v>
      </c>
      <c r="B27" s="2">
        <v>80219</v>
      </c>
      <c r="C27" s="14">
        <f t="shared" si="0"/>
        <v>-0.12864156763919965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1878</v>
      </c>
      <c r="B28" s="2">
        <v>93074</v>
      </c>
      <c r="C28" s="14">
        <f t="shared" si="0"/>
        <v>0.16024881885837527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1879</v>
      </c>
      <c r="B29" s="2">
        <v>87904</v>
      </c>
      <c r="C29" s="14">
        <f t="shared" si="0"/>
        <v>-0.055547199002943914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1880</v>
      </c>
      <c r="B30" s="2">
        <v>123295</v>
      </c>
      <c r="C30" s="14">
        <f t="shared" si="0"/>
        <v>0.40260966508918816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1881</v>
      </c>
      <c r="B31" s="2">
        <v>133761</v>
      </c>
      <c r="C31" s="14">
        <f t="shared" si="0"/>
        <v>0.08488584289711665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1882</v>
      </c>
      <c r="B32" s="2">
        <v>111105</v>
      </c>
      <c r="C32" s="14">
        <f t="shared" si="0"/>
        <v>-0.16937672415726557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1883</v>
      </c>
      <c r="B33" s="2">
        <v>127932</v>
      </c>
      <c r="C33" s="14">
        <f t="shared" si="0"/>
        <v>0.15145132982314036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1884</v>
      </c>
      <c r="B34" s="2">
        <v>128105</v>
      </c>
      <c r="C34" s="16">
        <f t="shared" si="0"/>
        <v>0.0013522808992276758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1885</v>
      </c>
      <c r="B35" s="2">
        <v>109831</v>
      </c>
      <c r="C35" s="14">
        <f t="shared" si="0"/>
        <v>-0.14264860856328798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1886</v>
      </c>
      <c r="B36" s="2">
        <v>120645</v>
      </c>
      <c r="C36" s="14">
        <f t="shared" si="0"/>
        <v>0.09846036182862772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1887</v>
      </c>
      <c r="B37" s="2">
        <v>103746</v>
      </c>
      <c r="C37" s="14">
        <f t="shared" si="0"/>
        <v>-0.14007211239587214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1888</v>
      </c>
      <c r="B38" s="2">
        <v>118363</v>
      </c>
      <c r="C38" s="14">
        <f t="shared" si="0"/>
        <v>0.14089217897557504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1889</v>
      </c>
      <c r="B39" s="2">
        <v>150702</v>
      </c>
      <c r="C39" s="14">
        <f t="shared" si="0"/>
        <v>0.2732188268293301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1890</v>
      </c>
      <c r="B40" s="2">
        <v>173009</v>
      </c>
      <c r="C40" s="14">
        <f t="shared" si="0"/>
        <v>0.14802059693965575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1891</v>
      </c>
      <c r="B41" s="2">
        <v>165431</v>
      </c>
      <c r="C41" s="14">
        <f t="shared" si="0"/>
        <v>-0.043801189533492435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1892</v>
      </c>
      <c r="B42" s="2">
        <v>166946</v>
      </c>
      <c r="C42" s="14">
        <f t="shared" si="0"/>
        <v>0.009157896645731523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1893</v>
      </c>
      <c r="B43" s="2">
        <v>147896</v>
      </c>
      <c r="C43" s="14">
        <f t="shared" si="0"/>
        <v>-0.11410875372875062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1894</v>
      </c>
      <c r="B44" s="2">
        <v>162502</v>
      </c>
      <c r="C44" s="14">
        <f t="shared" si="0"/>
        <v>0.09875858711527008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1895</v>
      </c>
      <c r="B45" s="2">
        <v>152228</v>
      </c>
      <c r="C45" s="14">
        <f t="shared" si="0"/>
        <v>-0.06322383724508007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1896</v>
      </c>
      <c r="B46" s="2">
        <v>193484</v>
      </c>
      <c r="C46" s="14">
        <f t="shared" si="0"/>
        <v>0.271014530835326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1897</v>
      </c>
      <c r="B47" s="2">
        <v>205476</v>
      </c>
      <c r="C47" s="14">
        <f t="shared" si="0"/>
        <v>0.061979285108846316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1898</v>
      </c>
      <c r="B48" s="2">
        <v>159430</v>
      </c>
      <c r="C48" s="14">
        <f t="shared" si="0"/>
        <v>-0.22409429811754167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1899</v>
      </c>
      <c r="B49" s="2">
        <v>160766</v>
      </c>
      <c r="C49" s="14">
        <f t="shared" si="0"/>
        <v>0.008379853227121536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1900</v>
      </c>
      <c r="B50" s="2">
        <v>189697</v>
      </c>
      <c r="C50" s="14">
        <f t="shared" si="0"/>
        <v>0.17995720488162914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1901</v>
      </c>
      <c r="B51" s="2">
        <v>163470</v>
      </c>
      <c r="C51" s="14">
        <f t="shared" si="0"/>
        <v>-0.1382573261569766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1902</v>
      </c>
      <c r="B52" s="2">
        <v>174439</v>
      </c>
      <c r="C52" s="14">
        <f t="shared" si="0"/>
        <v>0.06710099712485462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1903</v>
      </c>
      <c r="B53" s="2">
        <v>207695</v>
      </c>
      <c r="C53" s="14">
        <f t="shared" si="0"/>
        <v>0.1906454405264877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1904</v>
      </c>
      <c r="B54" s="2">
        <v>229243</v>
      </c>
      <c r="C54" s="14">
        <f t="shared" si="0"/>
        <v>0.10374828474445708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1905</v>
      </c>
      <c r="B55" s="2">
        <v>227958</v>
      </c>
      <c r="C55" s="14">
        <f t="shared" si="0"/>
        <v>-0.005605405617619685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1906</v>
      </c>
      <c r="B56" s="2">
        <v>297360</v>
      </c>
      <c r="C56" s="14">
        <f t="shared" si="0"/>
        <v>0.30445081988787415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1907</v>
      </c>
      <c r="B57" s="2">
        <v>359984</v>
      </c>
      <c r="C57" s="14">
        <f t="shared" si="0"/>
        <v>0.21059994619316647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1908</v>
      </c>
      <c r="B58" s="2">
        <v>304409</v>
      </c>
      <c r="C58" s="14">
        <f t="shared" si="0"/>
        <v>-0.15438186141606292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1909</v>
      </c>
      <c r="B59" s="2">
        <v>289446</v>
      </c>
      <c r="C59" s="14">
        <f t="shared" si="0"/>
        <v>-0.04915426285030999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1910</v>
      </c>
      <c r="B60" s="2">
        <v>338489</v>
      </c>
      <c r="C60" s="14">
        <f t="shared" si="0"/>
        <v>0.1694374771114473</v>
      </c>
      <c r="D60">
        <v>1</v>
      </c>
      <c r="E60" s="3">
        <v>7</v>
      </c>
      <c r="L60" s="7"/>
      <c r="R60" s="7"/>
      <c r="AB60" s="7"/>
      <c r="AI60" s="7"/>
    </row>
    <row r="61" spans="1:35" ht="13.5" thickBot="1">
      <c r="A61" s="17">
        <v>1911</v>
      </c>
      <c r="B61" s="18">
        <v>376171</v>
      </c>
      <c r="C61" s="19">
        <f t="shared" si="0"/>
        <v>0.11132414938151602</v>
      </c>
      <c r="D61" s="20">
        <v>1</v>
      </c>
      <c r="E61" s="21">
        <v>7</v>
      </c>
      <c r="L61" s="7"/>
      <c r="R61" s="7"/>
      <c r="AB61" s="7"/>
      <c r="AI61" s="7"/>
    </row>
    <row r="62" spans="1:35" ht="12.75">
      <c r="A62" s="7">
        <v>1912</v>
      </c>
      <c r="B62" s="2">
        <v>796287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1913</v>
      </c>
      <c r="B63" s="2">
        <v>887486</v>
      </c>
      <c r="C63" s="14">
        <f t="shared" si="0"/>
        <v>0.11453031381901257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1914</v>
      </c>
      <c r="B64" s="2">
        <v>751285</v>
      </c>
      <c r="C64" s="14">
        <f t="shared" si="0"/>
        <v>-0.15346833640192636</v>
      </c>
      <c r="D64">
        <v>1</v>
      </c>
      <c r="E64" s="3">
        <v>7</v>
      </c>
      <c r="L64" s="7"/>
      <c r="R64" s="7"/>
      <c r="AB64" s="7"/>
      <c r="AI64" s="7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8" t="s">
        <v>10</v>
      </c>
      <c r="L67" s="1"/>
    </row>
    <row r="68" spans="1:12" ht="12.75">
      <c r="A68" s="8" t="s">
        <v>11</v>
      </c>
      <c r="L68" s="1"/>
    </row>
    <row r="69" spans="1:12" ht="12.75">
      <c r="A69" s="1"/>
      <c r="L69" s="1"/>
    </row>
    <row r="70" spans="1:12" ht="12.75">
      <c r="A70" s="5" t="s">
        <v>3</v>
      </c>
      <c r="L70" s="1"/>
    </row>
    <row r="71" spans="1:12" ht="12.75">
      <c r="A71" s="5" t="s">
        <v>5</v>
      </c>
      <c r="L71" s="1"/>
    </row>
    <row r="72" spans="1:12" ht="12.75">
      <c r="A72" s="5" t="s">
        <v>6</v>
      </c>
      <c r="L72" s="1"/>
    </row>
    <row r="73" spans="1:12" ht="12.75">
      <c r="A73" s="5" t="s">
        <v>7</v>
      </c>
      <c r="L73" s="1"/>
    </row>
    <row r="74" spans="1:12" ht="12.75">
      <c r="A74" s="5" t="s">
        <v>8</v>
      </c>
      <c r="L74" s="1"/>
    </row>
    <row r="75" spans="1:12" ht="12.75">
      <c r="A75" s="5" t="s">
        <v>9</v>
      </c>
      <c r="L75" s="1"/>
    </row>
    <row r="76" ht="12.75">
      <c r="L76" s="1"/>
    </row>
    <row r="77" ht="12.75">
      <c r="L77" s="1"/>
    </row>
    <row r="78" ht="12.75">
      <c r="L78" s="1"/>
    </row>
    <row r="79" ht="12.75">
      <c r="L79" s="1"/>
    </row>
    <row r="80" ht="12.75">
      <c r="L80" s="1"/>
    </row>
    <row r="81" spans="1:12" ht="12.75">
      <c r="A81" s="5"/>
      <c r="L81" s="1"/>
    </row>
    <row r="82" spans="1:12" ht="12.75">
      <c r="A82" s="8"/>
      <c r="L82" s="1"/>
    </row>
    <row r="83" spans="1:12" ht="12.75">
      <c r="A83" s="8"/>
      <c r="L83" s="1"/>
    </row>
    <row r="84" spans="1:12" ht="12.75">
      <c r="A84" s="8"/>
      <c r="L84" s="1"/>
    </row>
    <row r="85" spans="1:12" ht="12.75">
      <c r="A85" s="8"/>
      <c r="L85" s="1"/>
    </row>
    <row r="86" ht="12.75">
      <c r="L86" s="1"/>
    </row>
    <row r="87" ht="12.75"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75" right="0.62" top="0.54" bottom="0.52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2006-11-02T11:09:38Z</cp:lastPrinted>
  <dcterms:created xsi:type="dcterms:W3CDTF">1996-10-17T05:27:31Z</dcterms:created>
  <dcterms:modified xsi:type="dcterms:W3CDTF">2006-12-12T08:33:16Z</dcterms:modified>
  <cp:category/>
  <cp:version/>
  <cp:contentType/>
  <cp:contentStatus/>
</cp:coreProperties>
</file>